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<sst xmlns="http://schemas.openxmlformats.org/spreadsheetml/2006/main" count="328" uniqueCount="139">
  <si>
    <t>Наименование заказчика</t>
  </si>
  <si>
    <t>ООО «Горизонт-Энерго»</t>
  </si>
  <si>
    <t>344068, г. Ростов-на-Дону, ул. Омская 2 И</t>
  </si>
  <si>
    <t>Телефон заказчика</t>
  </si>
  <si>
    <t>(863) 2-725-392</t>
  </si>
  <si>
    <t>Электронная почта заказчика</t>
  </si>
  <si>
    <t>ge1999@mail.ru</t>
  </si>
  <si>
    <t>ИНН</t>
  </si>
  <si>
    <t>КПП</t>
  </si>
  <si>
    <t>ОКАТО</t>
  </si>
  <si>
    <t>Поряд- ковый номер</t>
  </si>
  <si>
    <t>Условия договора</t>
  </si>
  <si>
    <t>Способ закупки</t>
  </si>
  <si>
    <t>Закупка в электонной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</si>
  <si>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</si>
  <si>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</si>
  <si>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</si>
  <si>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</si>
  <si>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</si>
  <si>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 (руб.)</t>
  </si>
  <si>
    <t>График осуществления процедур закупки</t>
  </si>
  <si>
    <t>Код по ОКЕИ</t>
  </si>
  <si>
    <t>Наимено-вание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</si>
  <si>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</si>
  <si>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</si>
  <si>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</si>
  <si>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</si>
  <si>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г.Ростов-на-Дону</t>
  </si>
  <si>
    <t>У единственного поставщика</t>
  </si>
  <si>
    <t>нет</t>
  </si>
  <si>
    <t>руб.</t>
  </si>
  <si>
    <t>УТВЕРЖДАЮ:</t>
  </si>
  <si>
    <t>Директор ООО "Горизонт-Энерго"</t>
  </si>
  <si>
    <t>(подпись)</t>
  </si>
  <si>
    <t xml:space="preserve">М. П.     (подпись) </t>
  </si>
  <si>
    <t>Качественное выполнение работ в соответствии с действующими нормами и правилами. Выполнение работ в сжатые сроки.</t>
  </si>
  <si>
    <t>Проведение работ по профилактике канализационной сети  ООО "Горизонт-Энерго"</t>
  </si>
  <si>
    <t>______________ Мордвинов В. В.</t>
  </si>
  <si>
    <t>Наличие свидетельств на допуск к работам. Гарантия 3 года. Оборудование и комплектуюущие должны быть сертифицированы.</t>
  </si>
  <si>
    <t>Техническое обслуживание и обеспечение работоспособности системы пожарной сигнализации (АПС)</t>
  </si>
  <si>
    <t>Устранение отказов и поломок систем АПС по заявкам в течение 2- х рабочих дней.  Ежемесячное обследование состояния технических средств систем.</t>
  </si>
  <si>
    <t>Запрос котировок</t>
  </si>
  <si>
    <t>37.00</t>
  </si>
  <si>
    <t>37.00.11.150</t>
  </si>
  <si>
    <t>80.20</t>
  </si>
  <si>
    <t>80.20.10.000</t>
  </si>
  <si>
    <t>43.21</t>
  </si>
  <si>
    <t>43.21.10.290</t>
  </si>
  <si>
    <t>Адрес местонахождения заказчика</t>
  </si>
  <si>
    <t>Код по ОКВЭД2</t>
  </si>
  <si>
    <t>Код по ОКПД2</t>
  </si>
  <si>
    <t>Участие субъектов малого и среднего предпринимательства в закупке</t>
  </si>
  <si>
    <t>Годовой объем закупок, которые планируется осуществить по результатам закупки, участниками которой являются только субъекты малого</t>
  </si>
  <si>
    <t>Совокупный  годовой  объем  планируемых  закупок  товаров  (работ,  услуг)  в соответствии с планом закупки товаров (работ, услуг)</t>
  </si>
  <si>
    <t xml:space="preserve"> (планом закупки инновационной продукции, высокотехнологичной продукции) составляет  __0__  рублей.</t>
  </si>
  <si>
    <t>Совокупный  годовой  объем  планируемых  закупок  товаров  (работ,  услуг), которые исключаются при расчете годового объема закупок</t>
  </si>
  <si>
    <t xml:space="preserve">товаров (работ, услуг), которые планируется осуществить по результатам закупки товаров (работ, услуг), участниками которой являются </t>
  </si>
  <si>
    <t>только субъекты малого и среднего предпринимательства, составляет __0___ рублей.</t>
  </si>
  <si>
    <t>и среднего предпринимательства, составляет  ___0___ рублей (___0___ процентов).</t>
  </si>
  <si>
    <t>-</t>
  </si>
  <si>
    <t xml:space="preserve">                        Главный инженер ООО "Горизонт-Энерго"                     _____________                      Гусейнов Т. И.</t>
  </si>
  <si>
    <t>61.10.1</t>
  </si>
  <si>
    <t>61.10.11.110</t>
  </si>
  <si>
    <t>Услуги местной телефонной связи</t>
  </si>
  <si>
    <t>Доступ к местной, междугородной сети. Постоянное пользование абонентской линией</t>
  </si>
  <si>
    <t>шт.</t>
  </si>
  <si>
    <t>33.17</t>
  </si>
  <si>
    <t>33.17.19.000</t>
  </si>
  <si>
    <t>Качественное выполнение работ в соответствии с действующими нормами и правилами. Квалифицированный персонал.</t>
  </si>
  <si>
    <t>35.23.11</t>
  </si>
  <si>
    <t>35.23.10.110</t>
  </si>
  <si>
    <t>Поставка газа на объект по адресу г.Ростов-на-Дону, ул.Омская, 2 и</t>
  </si>
  <si>
    <t>Бесперебойное снабжение, соответствие качества газа действующим нормам.</t>
  </si>
  <si>
    <t>тыс.м3</t>
  </si>
  <si>
    <t>63.99.1</t>
  </si>
  <si>
    <t>63.99.10.190</t>
  </si>
  <si>
    <t>Поставка газа на объект по адресу г.Ростов-на-Дону, ул.Омская, 1в/2</t>
  </si>
  <si>
    <t>80.10</t>
  </si>
  <si>
    <t>80.10.19.000</t>
  </si>
  <si>
    <t>Комплекс услуг, связанных с обеспечением безопасности объекта</t>
  </si>
  <si>
    <t>Круглосуточное обеспечение безопасности объектов</t>
  </si>
  <si>
    <t>82.99</t>
  </si>
  <si>
    <t>82.99.19.000</t>
  </si>
  <si>
    <t>Оказание  информационно-консультационных юридических услуг и представление интересов заказчика в судах</t>
  </si>
  <si>
    <t xml:space="preserve">Качественное оказание консультационных услуг, достаточная квалификация персонала    </t>
  </si>
  <si>
    <t>35.14</t>
  </si>
  <si>
    <t>35.14.10.000</t>
  </si>
  <si>
    <t>Поставка электрической энергии</t>
  </si>
  <si>
    <t>Бесперебойное снабжение, соответствие качества по ГОСТу 32144-2013</t>
  </si>
  <si>
    <t>тыс. кВт*ч</t>
  </si>
  <si>
    <t>Поставка питьевой воды и прием сточных вод</t>
  </si>
  <si>
    <t>Бесперебойное снабжение, соответствие качества питьевой воды действующим нормам.</t>
  </si>
  <si>
    <t>Качественное, своевременное обслуживание вытяжных установок, проведение всех регламентных работ</t>
  </si>
  <si>
    <t>Выполнение абонентского консультационно-справочного обслуживания</t>
  </si>
  <si>
    <t xml:space="preserve">Качественное оказание консультационных услуг, достаточная квалификация персонала   </t>
  </si>
  <si>
    <t xml:space="preserve">Поставка электрической энергии для целей компенсации  потерь в сетях  </t>
  </si>
  <si>
    <t>МВт*ч</t>
  </si>
  <si>
    <t xml:space="preserve">Оказание услуг и представление интересов общества в государственных, муниципальных и иных  органах по ведению предпринимательской деятельности </t>
  </si>
  <si>
    <t>Проведение работ по техническому обслуживанию узлов учета энергоресурсов и системы автоматики безопасности</t>
  </si>
  <si>
    <t>69.10</t>
  </si>
  <si>
    <t>Наименование</t>
  </si>
  <si>
    <t>март 2019 г.</t>
  </si>
  <si>
    <t>декабрь 2019 г.</t>
  </si>
  <si>
    <t>62.03</t>
  </si>
  <si>
    <t>Сервисные работы по ежемесячному обслуживанию оргтехники</t>
  </si>
  <si>
    <t>Качественное и своевременное оказание услуг, достаточная квалификация персонала.   Оперативный выезд сотрудников по заявке.</t>
  </si>
  <si>
    <t>69.10.12.000</t>
  </si>
  <si>
    <t>36.00.2</t>
  </si>
  <si>
    <t>36.00.11.000</t>
  </si>
  <si>
    <t>69.10.19.000</t>
  </si>
  <si>
    <t>62.03.11.000</t>
  </si>
  <si>
    <t>План закупки товаров (работ, услуг)</t>
  </si>
  <si>
    <t>"_______" _______________ 2018 г.</t>
  </si>
  <si>
    <t>на  2019 год  (на период с 01.01.2019 г. по 31.12.2019 г.)</t>
  </si>
  <si>
    <t>Итого на 2019 год</t>
  </si>
  <si>
    <t>1 квартал 2019 г.</t>
  </si>
  <si>
    <t>2 квартал 2019 г.</t>
  </si>
  <si>
    <t>3 квартал 2019 г.</t>
  </si>
  <si>
    <t>4 квартал 2019 г.</t>
  </si>
  <si>
    <t>июнь 2019 г.</t>
  </si>
  <si>
    <t>сентябрь 2019 г.</t>
  </si>
  <si>
    <t>декабрь 2020 г.</t>
  </si>
  <si>
    <t>август 2019 г.</t>
  </si>
  <si>
    <t>Ремонт РУ-0,4 кВ на ТП-6</t>
  </si>
  <si>
    <t>апрель 2019 г.</t>
  </si>
  <si>
    <t>октябрь 2019 г.</t>
  </si>
  <si>
    <t>Поставка справочной системы, всключающей в себя реквизитную и полнотекстовую электронную версию текстов нормативных документов, а так же авторских комментариев, разъяснений и рекомендаций по применению законодательства РФ.</t>
  </si>
  <si>
    <t>Ежедневное и автоматическое обновление информации о текущем состоянии законодательства Российской Федерации</t>
  </si>
  <si>
    <t>Ремонт кабельной линии     6 кВ ТП-6 ввод 2</t>
  </si>
  <si>
    <t>Техническое обслуживание климатического оборудования</t>
  </si>
  <si>
    <t>март 2020 г.</t>
  </si>
  <si>
    <t>71.12.19.000</t>
  </si>
  <si>
    <t>71.12.12</t>
  </si>
  <si>
    <t>Проект замены трансформаторов на ТП-11  (2 шт.)</t>
  </si>
  <si>
    <t xml:space="preserve">Наличие свидетельств на допуск к работам. </t>
  </si>
  <si>
    <t>Поставка трансформаторов (2 шт.) 2500 кВА на ТП-11</t>
  </si>
  <si>
    <t>27.11.13</t>
  </si>
  <si>
    <t>27.11.43.000</t>
  </si>
  <si>
    <t xml:space="preserve">Монтаж и наладка оборудования трансформаторов (2 шт.) 2500 кВА на ТП-11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</si>
</sst>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/yy"/>
    <numFmt numFmtId="173" formatCode="0.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d/mm/yy;@"/>
    <numFmt numFmtId="181" formatCode="#,##0.0"/>
    <numFmt numFmtId="182" formatCode="[$-419]mmmm\ yyyy;@"/>
    <numFmt numFmtId="183" formatCode="#,##0.000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3" fontId="21" fillId="0" borderId="0" xfId="0" applyNumberFormat="1" applyFont="1" applyAlignment="1">
      <alignment horizontal="center"/>
    </xf>
    <xf numFmtId="2" fontId="20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left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0" fillId="0" borderId="15" xfId="0" applyFont="1" applyBorder="1" applyAlignment="1">
      <alignment/>
    </xf>
    <xf numFmtId="2" fontId="20" fillId="0" borderId="15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/>
    </xf>
    <xf numFmtId="3" fontId="21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7" fillId="0" borderId="17" xfId="0" applyNumberFormat="1" applyFont="1" applyFill="1" applyBorder="1" applyAlignment="1">
      <alignment horizontal="left"/>
    </xf>
    <xf numFmtId="0" fontId="27" fillId="0" borderId="18" xfId="0" applyNumberFormat="1" applyFont="1" applyFill="1" applyBorder="1" applyAlignment="1">
      <alignment horizontal="left"/>
    </xf>
    <xf numFmtId="0" fontId="27" fillId="0" borderId="17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3" fontId="30" fillId="24" borderId="20" xfId="0" applyNumberFormat="1" applyFont="1" applyFill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top" wrapText="1"/>
    </xf>
    <xf numFmtId="0" fontId="32" fillId="0" borderId="20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0" fontId="30" fillId="0" borderId="25" xfId="0" applyFont="1" applyBorder="1" applyAlignment="1">
      <alignment horizontal="center" vertical="top" wrapText="1"/>
    </xf>
    <xf numFmtId="0" fontId="32" fillId="24" borderId="20" xfId="0" applyFont="1" applyFill="1" applyBorder="1" applyAlignment="1">
      <alignment horizontal="center" vertical="top" wrapText="1"/>
    </xf>
    <xf numFmtId="0" fontId="32" fillId="24" borderId="26" xfId="0" applyFont="1" applyFill="1" applyBorder="1" applyAlignment="1">
      <alignment horizontal="center" vertical="top" wrapText="1"/>
    </xf>
    <xf numFmtId="0" fontId="30" fillId="25" borderId="20" xfId="0" applyFont="1" applyFill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49" fontId="30" fillId="24" borderId="24" xfId="0" applyNumberFormat="1" applyFont="1" applyFill="1" applyBorder="1" applyAlignment="1">
      <alignment horizontal="center" vertical="top" wrapText="1"/>
    </xf>
    <xf numFmtId="0" fontId="33" fillId="0" borderId="19" xfId="0" applyFont="1" applyBorder="1" applyAlignment="1">
      <alignment/>
    </xf>
    <xf numFmtId="0" fontId="33" fillId="0" borderId="25" xfId="0" applyFont="1" applyBorder="1" applyAlignment="1">
      <alignment/>
    </xf>
    <xf numFmtId="0" fontId="33" fillId="0" borderId="26" xfId="0" applyFont="1" applyBorder="1" applyAlignment="1">
      <alignment/>
    </xf>
    <xf numFmtId="0" fontId="33" fillId="0" borderId="20" xfId="0" applyFont="1" applyBorder="1" applyAlignment="1">
      <alignment/>
    </xf>
    <xf numFmtId="2" fontId="34" fillId="0" borderId="20" xfId="0" applyNumberFormat="1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top" wrapText="1"/>
    </xf>
    <xf numFmtId="3" fontId="31" fillId="25" borderId="20" xfId="0" applyNumberFormat="1" applyFont="1" applyFill="1" applyBorder="1" applyAlignment="1">
      <alignment horizontal="center" vertical="top" wrapText="1"/>
    </xf>
    <xf numFmtId="3" fontId="31" fillId="25" borderId="26" xfId="0" applyNumberFormat="1" applyFont="1" applyFill="1" applyBorder="1" applyAlignment="1">
      <alignment horizontal="center" vertical="top" wrapText="1"/>
    </xf>
    <xf numFmtId="0" fontId="30" fillId="24" borderId="20" xfId="0" applyFont="1" applyFill="1" applyBorder="1" applyAlignment="1">
      <alignment horizontal="center" vertical="top" wrapText="1"/>
    </xf>
    <xf numFmtId="0" fontId="30" fillId="24" borderId="26" xfId="0" applyFont="1" applyFill="1" applyBorder="1" applyAlignment="1">
      <alignment horizontal="center" vertical="top" wrapText="1"/>
    </xf>
    <xf numFmtId="0" fontId="31" fillId="24" borderId="24" xfId="0" applyFont="1" applyFill="1" applyBorder="1" applyAlignment="1">
      <alignment horizontal="center" vertical="top" wrapText="1"/>
    </xf>
    <xf numFmtId="2" fontId="32" fillId="0" borderId="19" xfId="0" applyNumberFormat="1" applyFont="1" applyBorder="1" applyAlignment="1">
      <alignment horizontal="center" vertical="top" wrapText="1"/>
    </xf>
    <xf numFmtId="0" fontId="30" fillId="24" borderId="19" xfId="0" applyFont="1" applyFill="1" applyBorder="1" applyAlignment="1">
      <alignment horizontal="center" vertical="top" wrapText="1"/>
    </xf>
    <xf numFmtId="2" fontId="32" fillId="0" borderId="19" xfId="0" applyNumberFormat="1" applyFont="1" applyBorder="1" applyAlignment="1">
      <alignment horizontal="center" vertical="top" wrapText="1" shrinkToFit="1"/>
    </xf>
    <xf numFmtId="0" fontId="31" fillId="0" borderId="26" xfId="0" applyFont="1" applyBorder="1" applyAlignment="1">
      <alignment horizontal="center" vertical="top" wrapText="1"/>
    </xf>
    <xf numFmtId="0" fontId="31" fillId="0" borderId="20" xfId="0" applyFont="1" applyBorder="1" applyAlignment="1">
      <alignment horizontal="center" vertical="top" wrapText="1"/>
    </xf>
    <xf numFmtId="183" fontId="30" fillId="24" borderId="26" xfId="0" applyNumberFormat="1" applyFont="1" applyFill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181" fontId="30" fillId="24" borderId="20" xfId="0" applyNumberFormat="1" applyFont="1" applyFill="1" applyBorder="1" applyAlignment="1">
      <alignment horizontal="center" vertical="top" wrapText="1"/>
    </xf>
    <xf numFmtId="49" fontId="30" fillId="25" borderId="26" xfId="0" applyNumberFormat="1" applyFont="1" applyFill="1" applyBorder="1" applyAlignment="1">
      <alignment horizontal="center" vertical="top" wrapText="1"/>
    </xf>
    <xf numFmtId="14" fontId="32" fillId="0" borderId="20" xfId="0" applyNumberFormat="1" applyFont="1" applyBorder="1" applyAlignment="1">
      <alignment horizontal="center" vertical="top" shrinkToFit="1"/>
    </xf>
    <xf numFmtId="0" fontId="32" fillId="0" borderId="27" xfId="0" applyFont="1" applyBorder="1" applyAlignment="1">
      <alignment horizontal="center" vertical="top" wrapText="1"/>
    </xf>
    <xf numFmtId="49" fontId="30" fillId="25" borderId="27" xfId="0" applyNumberFormat="1" applyFont="1" applyFill="1" applyBorder="1" applyAlignment="1">
      <alignment horizontal="center" vertical="top" wrapText="1"/>
    </xf>
    <xf numFmtId="3" fontId="30" fillId="24" borderId="24" xfId="0" applyNumberFormat="1" applyFont="1" applyFill="1" applyBorder="1" applyAlignment="1">
      <alignment horizontal="center" vertical="top" wrapText="1"/>
    </xf>
    <xf numFmtId="3" fontId="30" fillId="25" borderId="24" xfId="0" applyNumberFormat="1" applyFont="1" applyFill="1" applyBorder="1" applyAlignment="1">
      <alignment horizontal="center" vertical="top" wrapText="1"/>
    </xf>
    <xf numFmtId="14" fontId="29" fillId="0" borderId="20" xfId="0" applyNumberFormat="1" applyFont="1" applyBorder="1" applyAlignment="1">
      <alignment horizontal="center" vertical="top" shrinkToFit="1"/>
    </xf>
    <xf numFmtId="2" fontId="29" fillId="0" borderId="19" xfId="0" applyNumberFormat="1" applyFont="1" applyBorder="1" applyAlignment="1">
      <alignment horizontal="center" vertical="top" wrapText="1" shrinkToFit="1"/>
    </xf>
    <xf numFmtId="0" fontId="18" fillId="24" borderId="19" xfId="0" applyFont="1" applyFill="1" applyBorder="1" applyAlignment="1">
      <alignment horizontal="center" vertical="top" wrapText="1"/>
    </xf>
    <xf numFmtId="14" fontId="32" fillId="0" borderId="19" xfId="0" applyNumberFormat="1" applyFont="1" applyBorder="1" applyAlignment="1">
      <alignment horizontal="center" vertical="top" shrinkToFit="1"/>
    </xf>
    <xf numFmtId="3" fontId="30" fillId="24" borderId="19" xfId="0" applyNumberFormat="1" applyFont="1" applyFill="1" applyBorder="1" applyAlignment="1">
      <alignment horizontal="center" vertical="top" wrapText="1"/>
    </xf>
    <xf numFmtId="49" fontId="30" fillId="25" borderId="20" xfId="0" applyNumberFormat="1" applyFont="1" applyFill="1" applyBorder="1" applyAlignment="1">
      <alignment horizontal="center" vertical="top" wrapText="1"/>
    </xf>
    <xf numFmtId="3" fontId="31" fillId="0" borderId="19" xfId="0" applyNumberFormat="1" applyFont="1" applyBorder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49" fontId="32" fillId="0" borderId="20" xfId="0" applyNumberFormat="1" applyFont="1" applyBorder="1" applyAlignment="1">
      <alignment horizontal="center" vertical="top" wrapText="1"/>
    </xf>
    <xf numFmtId="49" fontId="30" fillId="24" borderId="26" xfId="0" applyNumberFormat="1" applyFont="1" applyFill="1" applyBorder="1" applyAlignment="1">
      <alignment horizontal="center" vertical="top" wrapText="1"/>
    </xf>
    <xf numFmtId="0" fontId="30" fillId="0" borderId="28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18" fillId="0" borderId="29" xfId="0" applyFont="1" applyBorder="1" applyAlignment="1">
      <alignment vertical="top" wrapText="1"/>
    </xf>
    <xf numFmtId="0" fontId="18" fillId="0" borderId="30" xfId="0" applyFont="1" applyBorder="1" applyAlignment="1">
      <alignment vertical="top" wrapText="1"/>
    </xf>
    <xf numFmtId="0" fontId="18" fillId="0" borderId="31" xfId="0" applyFont="1" applyBorder="1" applyAlignment="1">
      <alignment vertical="top" wrapText="1"/>
    </xf>
    <xf numFmtId="0" fontId="18" fillId="0" borderId="3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18" fillId="0" borderId="34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18" fillId="0" borderId="37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 wrapText="1"/>
    </xf>
    <xf numFmtId="0" fontId="19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vertical="top" wrapText="1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1999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79"/>
  <sheetViews>
    <sheetView tabSelected="1" zoomScale="95" zoomScaleNormal="95" zoomScalePageLayoutView="0" workbookViewId="0" topLeftCell="A61">
      <selection activeCell="A1" sqref="A1:O71"/>
    </sheetView>
  </sheetViews>
  <sheetFormatPr defaultColWidth="9.140625" defaultRowHeight="15"/>
  <cols>
    <col min="1" max="1" width="4.421875" style="0" customWidth="1"/>
    <col min="2" max="2" width="7.00390625" style="0" customWidth="1"/>
    <col min="3" max="3" width="6.57421875" style="0" customWidth="1"/>
    <col min="4" max="4" width="20.8515625" style="0" customWidth="1"/>
    <col min="5" max="5" width="21.421875" style="0" customWidth="1"/>
    <col min="6" max="6" width="6.00390625" style="0" customWidth="1"/>
    <col min="7" max="7" width="6.7109375" style="0" customWidth="1"/>
    <col min="8" max="8" width="10.140625" style="0" customWidth="1"/>
    <col min="9" max="9" width="9.57421875" style="0" customWidth="1"/>
    <col min="10" max="10" width="7.8515625" style="0" customWidth="1"/>
    <col min="11" max="11" width="9.421875" style="0" customWidth="1"/>
    <col min="12" max="12" width="9.8515625" style="0" customWidth="1"/>
    <col min="13" max="13" width="8.00390625" style="0" customWidth="1"/>
    <col min="14" max="14" width="8.8515625" style="0" customWidth="1"/>
    <col min="15" max="15" width="6.140625" style="0" customWidth="1"/>
  </cols>
  <sheetData>
    <row r="1" spans="11:15" ht="15.75">
      <c r="K1" s="6" t="s">
        <v>31</v>
      </c>
      <c r="L1" s="6"/>
      <c r="M1" s="6"/>
      <c r="N1" s="6"/>
      <c r="O1" s="5"/>
    </row>
    <row r="2" spans="11:15" ht="15.75">
      <c r="K2" s="6" t="s">
        <v>32</v>
      </c>
      <c r="L2" s="6"/>
      <c r="M2" s="6"/>
      <c r="N2" s="6"/>
      <c r="O2" s="5"/>
    </row>
    <row r="3" spans="11:15" ht="27.75" customHeight="1">
      <c r="K3" s="6" t="s">
        <v>37</v>
      </c>
      <c r="L3" s="6"/>
      <c r="M3" s="6"/>
      <c r="N3" s="6"/>
      <c r="O3" s="6"/>
    </row>
    <row r="4" spans="11:15" ht="12.75" customHeight="1">
      <c r="K4" s="5" t="s">
        <v>34</v>
      </c>
      <c r="L4" s="5"/>
      <c r="M4" s="6"/>
      <c r="N4" s="6"/>
      <c r="O4" s="6"/>
    </row>
    <row r="5" spans="11:15" ht="15.75">
      <c r="K5" s="6" t="s">
        <v>112</v>
      </c>
      <c r="L5" s="6"/>
      <c r="M5" s="6"/>
      <c r="N5" s="6"/>
      <c r="O5" s="6"/>
    </row>
    <row r="6" spans="11:15" ht="15">
      <c r="K6" s="5"/>
      <c r="L6" s="5"/>
      <c r="M6" s="5"/>
      <c r="N6" s="5"/>
      <c r="O6" s="5"/>
    </row>
    <row r="7" spans="1:15" ht="13.5" customHeight="1">
      <c r="A7" s="107" t="s">
        <v>111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15.75">
      <c r="A8" s="1"/>
      <c r="B8" s="2"/>
      <c r="C8" s="2"/>
      <c r="D8" s="2"/>
      <c r="E8" s="107" t="s">
        <v>113</v>
      </c>
      <c r="F8" s="108"/>
      <c r="G8" s="108"/>
      <c r="H8" s="108"/>
      <c r="I8" s="108"/>
      <c r="J8" s="108"/>
      <c r="K8" s="108"/>
      <c r="L8" s="2"/>
      <c r="M8" s="2"/>
      <c r="N8" s="2"/>
      <c r="O8" s="2"/>
    </row>
    <row r="9" spans="1:15" ht="4.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4.25" customHeight="1">
      <c r="A10" s="106" t="s">
        <v>0</v>
      </c>
      <c r="B10" s="106"/>
      <c r="C10" s="106"/>
      <c r="D10" s="106"/>
      <c r="E10" s="106" t="s">
        <v>1</v>
      </c>
      <c r="F10" s="10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1:15" ht="18" customHeight="1">
      <c r="A11" s="106" t="s">
        <v>48</v>
      </c>
      <c r="B11" s="106"/>
      <c r="C11" s="106"/>
      <c r="D11" s="106"/>
      <c r="E11" s="106" t="s">
        <v>2</v>
      </c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15" ht="15.75">
      <c r="A12" s="106" t="s">
        <v>3</v>
      </c>
      <c r="B12" s="106"/>
      <c r="C12" s="106"/>
      <c r="D12" s="106"/>
      <c r="E12" s="106" t="s">
        <v>4</v>
      </c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  <row r="13" spans="1:15" ht="15.75">
      <c r="A13" s="106" t="s">
        <v>5</v>
      </c>
      <c r="B13" s="106"/>
      <c r="C13" s="106"/>
      <c r="D13" s="106"/>
      <c r="E13" s="106" t="s">
        <v>6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15" ht="15.75">
      <c r="A14" s="106" t="s">
        <v>7</v>
      </c>
      <c r="B14" s="106"/>
      <c r="C14" s="106"/>
      <c r="D14" s="106"/>
      <c r="E14" s="106">
        <v>6161031473</v>
      </c>
      <c r="F14" s="106"/>
      <c r="G14" s="106"/>
      <c r="H14" s="106"/>
      <c r="I14" s="106"/>
      <c r="J14" s="106"/>
      <c r="K14" s="106"/>
      <c r="L14" s="106"/>
      <c r="M14" s="106"/>
      <c r="N14" s="106"/>
      <c r="O14" s="106"/>
    </row>
    <row r="15" spans="1:15" ht="12.75" customHeight="1">
      <c r="A15" s="106" t="s">
        <v>8</v>
      </c>
      <c r="B15" s="106"/>
      <c r="C15" s="106"/>
      <c r="D15" s="106"/>
      <c r="E15" s="106">
        <v>616101001</v>
      </c>
      <c r="F15" s="106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1:15" ht="12.75" customHeight="1">
      <c r="A16" s="106" t="s">
        <v>9</v>
      </c>
      <c r="B16" s="106"/>
      <c r="C16" s="106"/>
      <c r="D16" s="106"/>
      <c r="E16" s="106">
        <v>60401362000</v>
      </c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  <row r="17" ht="10.5" customHeight="1"/>
    <row r="18" spans="1:15" ht="19.5" customHeight="1">
      <c r="A18" s="109" t="s">
        <v>10</v>
      </c>
      <c r="B18" s="96" t="s">
        <v>49</v>
      </c>
      <c r="C18" s="96" t="s">
        <v>50</v>
      </c>
      <c r="D18" s="96" t="s">
        <v>11</v>
      </c>
      <c r="E18" s="96"/>
      <c r="F18" s="96"/>
      <c r="G18" s="96"/>
      <c r="H18" s="96"/>
      <c r="I18" s="96"/>
      <c r="J18" s="96"/>
      <c r="K18" s="96"/>
      <c r="L18" s="96"/>
      <c r="M18" s="96"/>
      <c r="N18" s="96" t="s">
        <v>12</v>
      </c>
      <c r="O18" s="96" t="s">
        <v>13</v>
      </c>
    </row>
    <row r="19" spans="1:15" ht="44.25" customHeight="1">
      <c r="A19" s="109"/>
      <c r="B19" s="96"/>
      <c r="C19" s="96"/>
      <c r="D19" s="96" t="s">
        <v>14</v>
      </c>
      <c r="E19" s="96" t="s">
        <v>15</v>
      </c>
      <c r="F19" s="96" t="s">
        <v>16</v>
      </c>
      <c r="G19" s="96"/>
      <c r="H19" s="96" t="s">
        <v>17</v>
      </c>
      <c r="I19" s="96" t="s">
        <v>18</v>
      </c>
      <c r="J19" s="96"/>
      <c r="K19" s="96" t="s">
        <v>19</v>
      </c>
      <c r="L19" s="96" t="s">
        <v>20</v>
      </c>
      <c r="M19" s="96"/>
      <c r="N19" s="96"/>
      <c r="O19" s="96"/>
    </row>
    <row r="20" spans="1:15" ht="85.5" customHeight="1">
      <c r="A20" s="109"/>
      <c r="B20" s="96"/>
      <c r="C20" s="96"/>
      <c r="D20" s="96"/>
      <c r="E20" s="96"/>
      <c r="F20" s="3" t="s">
        <v>21</v>
      </c>
      <c r="G20" s="3" t="s">
        <v>100</v>
      </c>
      <c r="H20" s="96"/>
      <c r="I20" s="3" t="s">
        <v>23</v>
      </c>
      <c r="J20" s="3" t="s">
        <v>22</v>
      </c>
      <c r="K20" s="96"/>
      <c r="L20" s="3" t="s">
        <v>24</v>
      </c>
      <c r="M20" s="3" t="s">
        <v>25</v>
      </c>
      <c r="N20" s="96"/>
      <c r="O20" s="3" t="s">
        <v>26</v>
      </c>
    </row>
    <row r="21" spans="1:15" ht="18.75" customHeight="1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  <c r="I21" s="4">
        <v>9</v>
      </c>
      <c r="J21" s="4">
        <v>10</v>
      </c>
      <c r="K21" s="4">
        <v>11</v>
      </c>
      <c r="L21" s="4">
        <v>12</v>
      </c>
      <c r="M21" s="4">
        <v>13</v>
      </c>
      <c r="N21" s="4">
        <v>14</v>
      </c>
      <c r="O21" s="4">
        <v>15</v>
      </c>
    </row>
    <row r="22" spans="1:15" ht="18" customHeight="1">
      <c r="A22" s="110" t="s">
        <v>115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2"/>
    </row>
    <row r="23" spans="1:15" ht="66.75" customHeight="1">
      <c r="A23" s="85">
        <v>1</v>
      </c>
      <c r="B23" s="44" t="s">
        <v>42</v>
      </c>
      <c r="C23" s="50" t="s">
        <v>43</v>
      </c>
      <c r="D23" s="45" t="s">
        <v>36</v>
      </c>
      <c r="E23" s="57" t="s">
        <v>35</v>
      </c>
      <c r="F23" s="43">
        <v>383</v>
      </c>
      <c r="G23" s="43" t="s">
        <v>30</v>
      </c>
      <c r="H23" s="58">
        <v>400000</v>
      </c>
      <c r="I23" s="50">
        <v>60401362000</v>
      </c>
      <c r="J23" s="45" t="s">
        <v>27</v>
      </c>
      <c r="K23" s="59">
        <v>400000</v>
      </c>
      <c r="L23" s="51" t="s">
        <v>101</v>
      </c>
      <c r="M23" s="51" t="s">
        <v>101</v>
      </c>
      <c r="N23" s="45" t="s">
        <v>28</v>
      </c>
      <c r="O23" s="46" t="s">
        <v>29</v>
      </c>
    </row>
    <row r="24" spans="1:15" ht="59.25" customHeight="1">
      <c r="A24" s="85">
        <v>2</v>
      </c>
      <c r="B24" s="44" t="s">
        <v>132</v>
      </c>
      <c r="C24" s="50" t="s">
        <v>131</v>
      </c>
      <c r="D24" s="45" t="s">
        <v>133</v>
      </c>
      <c r="E24" s="49" t="s">
        <v>134</v>
      </c>
      <c r="F24" s="62">
        <v>383</v>
      </c>
      <c r="G24" s="62" t="s">
        <v>30</v>
      </c>
      <c r="H24" s="58">
        <v>150000</v>
      </c>
      <c r="I24" s="48">
        <v>60401362000</v>
      </c>
      <c r="J24" s="60" t="s">
        <v>27</v>
      </c>
      <c r="K24" s="58">
        <v>150000</v>
      </c>
      <c r="L24" s="74" t="s">
        <v>101</v>
      </c>
      <c r="M24" s="71" t="s">
        <v>124</v>
      </c>
      <c r="N24" s="45" t="s">
        <v>28</v>
      </c>
      <c r="O24" s="46" t="s">
        <v>29</v>
      </c>
    </row>
    <row r="25" spans="1:15" ht="68.25" customHeight="1">
      <c r="A25" s="85">
        <v>3</v>
      </c>
      <c r="B25" s="88" t="s">
        <v>136</v>
      </c>
      <c r="C25" s="50" t="s">
        <v>137</v>
      </c>
      <c r="D25" s="69" t="s">
        <v>135</v>
      </c>
      <c r="E25" s="49" t="s">
        <v>38</v>
      </c>
      <c r="F25" s="66">
        <v>796</v>
      </c>
      <c r="G25" s="67" t="s">
        <v>65</v>
      </c>
      <c r="H25" s="58">
        <v>2</v>
      </c>
      <c r="I25" s="48">
        <v>60401362000</v>
      </c>
      <c r="J25" s="60" t="s">
        <v>27</v>
      </c>
      <c r="K25" s="58">
        <v>3800000</v>
      </c>
      <c r="L25" s="74" t="s">
        <v>101</v>
      </c>
      <c r="M25" s="71" t="s">
        <v>119</v>
      </c>
      <c r="N25" s="45" t="s">
        <v>41</v>
      </c>
      <c r="O25" s="46" t="s">
        <v>29</v>
      </c>
    </row>
    <row r="26" spans="1:15" ht="84" customHeight="1">
      <c r="A26" s="86">
        <v>4</v>
      </c>
      <c r="B26" s="47" t="s">
        <v>44</v>
      </c>
      <c r="C26" s="48" t="s">
        <v>45</v>
      </c>
      <c r="D26" s="60" t="s">
        <v>39</v>
      </c>
      <c r="E26" s="61" t="s">
        <v>40</v>
      </c>
      <c r="F26" s="62">
        <v>383</v>
      </c>
      <c r="G26" s="43" t="s">
        <v>30</v>
      </c>
      <c r="H26" s="58">
        <v>180000</v>
      </c>
      <c r="I26" s="50">
        <v>60401362000</v>
      </c>
      <c r="J26" s="45" t="s">
        <v>27</v>
      </c>
      <c r="K26" s="59">
        <v>180000</v>
      </c>
      <c r="L26" s="51" t="s">
        <v>101</v>
      </c>
      <c r="M26" s="51" t="s">
        <v>130</v>
      </c>
      <c r="N26" s="45" t="s">
        <v>28</v>
      </c>
      <c r="O26" s="46" t="s">
        <v>29</v>
      </c>
    </row>
    <row r="27" spans="1:15" ht="23.25" customHeight="1">
      <c r="A27" s="113" t="s">
        <v>116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5"/>
    </row>
    <row r="28" spans="1:15" ht="67.5" customHeight="1">
      <c r="A28" s="84">
        <v>5</v>
      </c>
      <c r="B28" s="47" t="s">
        <v>46</v>
      </c>
      <c r="C28" s="48" t="s">
        <v>47</v>
      </c>
      <c r="D28" s="45" t="s">
        <v>123</v>
      </c>
      <c r="E28" s="49" t="s">
        <v>38</v>
      </c>
      <c r="F28" s="43">
        <v>383</v>
      </c>
      <c r="G28" s="43" t="s">
        <v>30</v>
      </c>
      <c r="H28" s="75">
        <v>316000</v>
      </c>
      <c r="I28" s="44">
        <v>60401362000</v>
      </c>
      <c r="J28" s="45" t="s">
        <v>27</v>
      </c>
      <c r="K28" s="76">
        <v>316000</v>
      </c>
      <c r="L28" s="51" t="s">
        <v>124</v>
      </c>
      <c r="M28" s="51" t="s">
        <v>124</v>
      </c>
      <c r="N28" s="45" t="s">
        <v>28</v>
      </c>
      <c r="O28" s="46" t="s">
        <v>29</v>
      </c>
    </row>
    <row r="29" spans="1:15" ht="60.75" customHeight="1">
      <c r="A29" s="87">
        <v>6</v>
      </c>
      <c r="B29" s="47" t="s">
        <v>42</v>
      </c>
      <c r="C29" s="48" t="s">
        <v>43</v>
      </c>
      <c r="D29" s="60" t="s">
        <v>36</v>
      </c>
      <c r="E29" s="61" t="s">
        <v>35</v>
      </c>
      <c r="F29" s="62">
        <v>383</v>
      </c>
      <c r="G29" s="62" t="s">
        <v>30</v>
      </c>
      <c r="H29" s="58">
        <v>400000</v>
      </c>
      <c r="I29" s="48">
        <v>60401362000</v>
      </c>
      <c r="J29" s="60" t="s">
        <v>27</v>
      </c>
      <c r="K29" s="59">
        <v>400000</v>
      </c>
      <c r="L29" s="51" t="s">
        <v>119</v>
      </c>
      <c r="M29" s="51" t="s">
        <v>119</v>
      </c>
      <c r="N29" s="45" t="s">
        <v>28</v>
      </c>
      <c r="O29" s="46" t="s">
        <v>29</v>
      </c>
    </row>
    <row r="30" spans="1:15" ht="20.25" customHeight="1">
      <c r="A30" s="116" t="s">
        <v>117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8"/>
    </row>
    <row r="31" spans="1:15" ht="67.5" customHeight="1">
      <c r="A31" s="87">
        <v>7</v>
      </c>
      <c r="B31" s="44" t="s">
        <v>46</v>
      </c>
      <c r="C31" s="50" t="s">
        <v>47</v>
      </c>
      <c r="D31" s="69" t="s">
        <v>138</v>
      </c>
      <c r="E31" s="49" t="s">
        <v>38</v>
      </c>
      <c r="F31" s="62">
        <v>383</v>
      </c>
      <c r="G31" s="62" t="s">
        <v>30</v>
      </c>
      <c r="H31" s="58">
        <v>700000</v>
      </c>
      <c r="I31" s="48">
        <v>60401362000</v>
      </c>
      <c r="J31" s="60" t="s">
        <v>27</v>
      </c>
      <c r="K31" s="58">
        <v>700000</v>
      </c>
      <c r="L31" s="74" t="s">
        <v>122</v>
      </c>
      <c r="M31" s="89" t="s">
        <v>120</v>
      </c>
      <c r="N31" s="45" t="s">
        <v>28</v>
      </c>
      <c r="O31" s="46" t="s">
        <v>29</v>
      </c>
    </row>
    <row r="32" spans="1:15" ht="66.75" customHeight="1">
      <c r="A32" s="84">
        <v>8</v>
      </c>
      <c r="B32" s="72" t="s">
        <v>69</v>
      </c>
      <c r="C32" s="63" t="s">
        <v>70</v>
      </c>
      <c r="D32" s="64" t="s">
        <v>71</v>
      </c>
      <c r="E32" s="49" t="s">
        <v>72</v>
      </c>
      <c r="F32" s="66">
        <v>114</v>
      </c>
      <c r="G32" s="67" t="s">
        <v>73</v>
      </c>
      <c r="H32" s="68">
        <v>1672.265</v>
      </c>
      <c r="I32" s="44">
        <v>60401362000</v>
      </c>
      <c r="J32" s="69" t="s">
        <v>27</v>
      </c>
      <c r="K32" s="42">
        <v>13000000</v>
      </c>
      <c r="L32" s="74" t="s">
        <v>122</v>
      </c>
      <c r="M32" s="71" t="s">
        <v>121</v>
      </c>
      <c r="N32" s="45" t="s">
        <v>28</v>
      </c>
      <c r="O32" s="46" t="s">
        <v>29</v>
      </c>
    </row>
    <row r="33" spans="1:15" ht="66" customHeight="1">
      <c r="A33" s="84">
        <v>9</v>
      </c>
      <c r="B33" s="72" t="s">
        <v>69</v>
      </c>
      <c r="C33" s="65" t="s">
        <v>70</v>
      </c>
      <c r="D33" s="64" t="s">
        <v>76</v>
      </c>
      <c r="E33" s="49" t="s">
        <v>72</v>
      </c>
      <c r="F33" s="66">
        <v>114</v>
      </c>
      <c r="G33" s="67" t="s">
        <v>73</v>
      </c>
      <c r="H33" s="70">
        <v>1522.5</v>
      </c>
      <c r="I33" s="50">
        <v>60401362000</v>
      </c>
      <c r="J33" s="69" t="s">
        <v>27</v>
      </c>
      <c r="K33" s="42">
        <v>12800000</v>
      </c>
      <c r="L33" s="74" t="s">
        <v>122</v>
      </c>
      <c r="M33" s="71" t="s">
        <v>121</v>
      </c>
      <c r="N33" s="45" t="s">
        <v>28</v>
      </c>
      <c r="O33" s="46" t="s">
        <v>29</v>
      </c>
    </row>
    <row r="34" spans="1:15" ht="60.75" customHeight="1">
      <c r="A34" s="84">
        <v>10</v>
      </c>
      <c r="B34" s="47" t="s">
        <v>46</v>
      </c>
      <c r="C34" s="48" t="s">
        <v>47</v>
      </c>
      <c r="D34" s="45" t="s">
        <v>128</v>
      </c>
      <c r="E34" s="49" t="s">
        <v>38</v>
      </c>
      <c r="F34" s="43">
        <v>383</v>
      </c>
      <c r="G34" s="43" t="s">
        <v>30</v>
      </c>
      <c r="H34" s="75">
        <v>540000</v>
      </c>
      <c r="I34" s="44">
        <v>60401362000</v>
      </c>
      <c r="J34" s="45" t="s">
        <v>27</v>
      </c>
      <c r="K34" s="76">
        <v>540000</v>
      </c>
      <c r="L34" s="51" t="s">
        <v>120</v>
      </c>
      <c r="M34" s="51" t="s">
        <v>125</v>
      </c>
      <c r="N34" s="45" t="s">
        <v>28</v>
      </c>
      <c r="O34" s="46" t="s">
        <v>29</v>
      </c>
    </row>
    <row r="35" spans="1:15" ht="63.75" customHeight="1">
      <c r="A35" s="90">
        <v>11</v>
      </c>
      <c r="B35" s="44" t="s">
        <v>42</v>
      </c>
      <c r="C35" s="50" t="s">
        <v>43</v>
      </c>
      <c r="D35" s="45" t="s">
        <v>36</v>
      </c>
      <c r="E35" s="57" t="s">
        <v>35</v>
      </c>
      <c r="F35" s="43">
        <v>383</v>
      </c>
      <c r="G35" s="43" t="s">
        <v>30</v>
      </c>
      <c r="H35" s="58">
        <v>400000</v>
      </c>
      <c r="I35" s="50">
        <v>60401362000</v>
      </c>
      <c r="J35" s="45" t="s">
        <v>27</v>
      </c>
      <c r="K35" s="59">
        <v>400000</v>
      </c>
      <c r="L35" s="51" t="s">
        <v>120</v>
      </c>
      <c r="M35" s="51" t="s">
        <v>120</v>
      </c>
      <c r="N35" s="45" t="s">
        <v>28</v>
      </c>
      <c r="O35" s="46" t="s">
        <v>29</v>
      </c>
    </row>
    <row r="36" spans="1:15" ht="21" customHeight="1">
      <c r="A36" s="116" t="s">
        <v>118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8"/>
    </row>
    <row r="37" spans="1:15" ht="62.25" customHeight="1">
      <c r="A37" s="91">
        <v>12</v>
      </c>
      <c r="B37" s="44" t="s">
        <v>42</v>
      </c>
      <c r="C37" s="50" t="s">
        <v>43</v>
      </c>
      <c r="D37" s="45" t="s">
        <v>36</v>
      </c>
      <c r="E37" s="57" t="s">
        <v>35</v>
      </c>
      <c r="F37" s="43">
        <v>383</v>
      </c>
      <c r="G37" s="43" t="s">
        <v>30</v>
      </c>
      <c r="H37" s="58">
        <v>400000</v>
      </c>
      <c r="I37" s="50">
        <v>60401362000</v>
      </c>
      <c r="J37" s="45" t="s">
        <v>27</v>
      </c>
      <c r="K37" s="59">
        <v>400000</v>
      </c>
      <c r="L37" s="51" t="s">
        <v>102</v>
      </c>
      <c r="M37" s="51" t="s">
        <v>102</v>
      </c>
      <c r="N37" s="45" t="s">
        <v>28</v>
      </c>
      <c r="O37" s="46" t="s">
        <v>29</v>
      </c>
    </row>
    <row r="38" spans="1:15" ht="61.5" customHeight="1">
      <c r="A38" s="84">
        <v>13</v>
      </c>
      <c r="B38" s="72" t="s">
        <v>61</v>
      </c>
      <c r="C38" s="73" t="s">
        <v>62</v>
      </c>
      <c r="D38" s="64" t="s">
        <v>63</v>
      </c>
      <c r="E38" s="49" t="s">
        <v>64</v>
      </c>
      <c r="F38" s="66">
        <v>796</v>
      </c>
      <c r="G38" s="67" t="s">
        <v>65</v>
      </c>
      <c r="H38" s="42">
        <v>16</v>
      </c>
      <c r="I38" s="50">
        <v>60401362000</v>
      </c>
      <c r="J38" s="69" t="s">
        <v>27</v>
      </c>
      <c r="K38" s="42">
        <v>190000</v>
      </c>
      <c r="L38" s="74" t="s">
        <v>102</v>
      </c>
      <c r="M38" s="71" t="s">
        <v>121</v>
      </c>
      <c r="N38" s="45" t="s">
        <v>28</v>
      </c>
      <c r="O38" s="46" t="s">
        <v>29</v>
      </c>
    </row>
    <row r="39" spans="1:15" ht="77.25" customHeight="1">
      <c r="A39" s="84">
        <v>14</v>
      </c>
      <c r="B39" s="72" t="s">
        <v>66</v>
      </c>
      <c r="C39" s="47" t="s">
        <v>67</v>
      </c>
      <c r="D39" s="64" t="s">
        <v>98</v>
      </c>
      <c r="E39" s="49" t="s">
        <v>68</v>
      </c>
      <c r="F39" s="66">
        <v>383</v>
      </c>
      <c r="G39" s="67" t="s">
        <v>30</v>
      </c>
      <c r="H39" s="42">
        <v>160000</v>
      </c>
      <c r="I39" s="50">
        <v>60401362000</v>
      </c>
      <c r="J39" s="69" t="s">
        <v>27</v>
      </c>
      <c r="K39" s="42">
        <v>160000</v>
      </c>
      <c r="L39" s="74" t="s">
        <v>102</v>
      </c>
      <c r="M39" s="71" t="s">
        <v>121</v>
      </c>
      <c r="N39" s="45" t="s">
        <v>28</v>
      </c>
      <c r="O39" s="46" t="s">
        <v>29</v>
      </c>
    </row>
    <row r="40" spans="1:15" ht="144.75" customHeight="1">
      <c r="A40" s="84">
        <v>15</v>
      </c>
      <c r="B40" s="77" t="s">
        <v>74</v>
      </c>
      <c r="C40" s="78" t="s">
        <v>75</v>
      </c>
      <c r="D40" s="79" t="s">
        <v>126</v>
      </c>
      <c r="E40" s="49" t="s">
        <v>127</v>
      </c>
      <c r="F40" s="66">
        <v>796</v>
      </c>
      <c r="G40" s="67" t="s">
        <v>65</v>
      </c>
      <c r="H40" s="42">
        <v>1</v>
      </c>
      <c r="I40" s="50">
        <v>60401362000</v>
      </c>
      <c r="J40" s="69" t="s">
        <v>27</v>
      </c>
      <c r="K40" s="42">
        <v>250000</v>
      </c>
      <c r="L40" s="74" t="s">
        <v>102</v>
      </c>
      <c r="M40" s="71" t="s">
        <v>121</v>
      </c>
      <c r="N40" s="45" t="s">
        <v>28</v>
      </c>
      <c r="O40" s="46" t="s">
        <v>29</v>
      </c>
    </row>
    <row r="41" spans="1:15" ht="60" customHeight="1">
      <c r="A41" s="84">
        <v>16</v>
      </c>
      <c r="B41" s="72" t="s">
        <v>77</v>
      </c>
      <c r="C41" s="65" t="s">
        <v>78</v>
      </c>
      <c r="D41" s="64" t="s">
        <v>79</v>
      </c>
      <c r="E41" s="49" t="s">
        <v>80</v>
      </c>
      <c r="F41" s="66">
        <v>796</v>
      </c>
      <c r="G41" s="67" t="s">
        <v>65</v>
      </c>
      <c r="H41" s="42">
        <v>1</v>
      </c>
      <c r="I41" s="50">
        <v>60401362000</v>
      </c>
      <c r="J41" s="69" t="s">
        <v>27</v>
      </c>
      <c r="K41" s="42">
        <v>372000</v>
      </c>
      <c r="L41" s="74" t="s">
        <v>102</v>
      </c>
      <c r="M41" s="71" t="s">
        <v>121</v>
      </c>
      <c r="N41" s="45" t="s">
        <v>28</v>
      </c>
      <c r="O41" s="46" t="s">
        <v>29</v>
      </c>
    </row>
    <row r="42" spans="1:15" ht="69" customHeight="1">
      <c r="A42" s="84">
        <v>17</v>
      </c>
      <c r="B42" s="72" t="s">
        <v>99</v>
      </c>
      <c r="C42" s="65" t="s">
        <v>106</v>
      </c>
      <c r="D42" s="64" t="s">
        <v>83</v>
      </c>
      <c r="E42" s="49" t="s">
        <v>84</v>
      </c>
      <c r="F42" s="66">
        <v>383</v>
      </c>
      <c r="G42" s="67" t="s">
        <v>30</v>
      </c>
      <c r="H42" s="42">
        <v>396000</v>
      </c>
      <c r="I42" s="50">
        <v>60401362000</v>
      </c>
      <c r="J42" s="69" t="s">
        <v>27</v>
      </c>
      <c r="K42" s="42">
        <v>396000</v>
      </c>
      <c r="L42" s="74" t="s">
        <v>102</v>
      </c>
      <c r="M42" s="71" t="s">
        <v>121</v>
      </c>
      <c r="N42" s="45" t="s">
        <v>28</v>
      </c>
      <c r="O42" s="46" t="s">
        <v>29</v>
      </c>
    </row>
    <row r="43" spans="1:15" ht="59.25" customHeight="1">
      <c r="A43" s="84">
        <v>18</v>
      </c>
      <c r="B43" s="72" t="s">
        <v>85</v>
      </c>
      <c r="C43" s="65" t="s">
        <v>86</v>
      </c>
      <c r="D43" s="64" t="s">
        <v>87</v>
      </c>
      <c r="E43" s="49" t="s">
        <v>88</v>
      </c>
      <c r="F43" s="66">
        <v>245</v>
      </c>
      <c r="G43" s="67" t="s">
        <v>89</v>
      </c>
      <c r="H43" s="42">
        <v>1040</v>
      </c>
      <c r="I43" s="50">
        <v>60401362000</v>
      </c>
      <c r="J43" s="69" t="s">
        <v>27</v>
      </c>
      <c r="K43" s="42">
        <v>7800000</v>
      </c>
      <c r="L43" s="74" t="s">
        <v>102</v>
      </c>
      <c r="M43" s="71" t="s">
        <v>121</v>
      </c>
      <c r="N43" s="45" t="s">
        <v>28</v>
      </c>
      <c r="O43" s="46" t="s">
        <v>29</v>
      </c>
    </row>
    <row r="44" spans="1:15" ht="60" customHeight="1">
      <c r="A44" s="84">
        <v>19</v>
      </c>
      <c r="B44" s="72" t="s">
        <v>107</v>
      </c>
      <c r="C44" s="65" t="s">
        <v>108</v>
      </c>
      <c r="D44" s="64" t="s">
        <v>90</v>
      </c>
      <c r="E44" s="49" t="s">
        <v>91</v>
      </c>
      <c r="F44" s="66">
        <v>114</v>
      </c>
      <c r="G44" s="67" t="s">
        <v>73</v>
      </c>
      <c r="H44" s="42">
        <v>96</v>
      </c>
      <c r="I44" s="50">
        <v>60401362000</v>
      </c>
      <c r="J44" s="69" t="s">
        <v>27</v>
      </c>
      <c r="K44" s="42">
        <v>7800000</v>
      </c>
      <c r="L44" s="74" t="s">
        <v>102</v>
      </c>
      <c r="M44" s="71" t="s">
        <v>121</v>
      </c>
      <c r="N44" s="45" t="s">
        <v>28</v>
      </c>
      <c r="O44" s="46" t="s">
        <v>29</v>
      </c>
    </row>
    <row r="45" spans="1:15" ht="60.75" customHeight="1">
      <c r="A45" s="84">
        <v>20</v>
      </c>
      <c r="B45" s="72" t="s">
        <v>81</v>
      </c>
      <c r="C45" s="65" t="s">
        <v>82</v>
      </c>
      <c r="D45" s="64" t="s">
        <v>129</v>
      </c>
      <c r="E45" s="49" t="s">
        <v>92</v>
      </c>
      <c r="F45" s="66">
        <v>796</v>
      </c>
      <c r="G45" s="67" t="s">
        <v>65</v>
      </c>
      <c r="H45" s="42">
        <v>4</v>
      </c>
      <c r="I45" s="50">
        <v>60401362000</v>
      </c>
      <c r="J45" s="69" t="s">
        <v>27</v>
      </c>
      <c r="K45" s="42">
        <v>145000</v>
      </c>
      <c r="L45" s="74" t="s">
        <v>102</v>
      </c>
      <c r="M45" s="71" t="s">
        <v>121</v>
      </c>
      <c r="N45" s="45" t="s">
        <v>28</v>
      </c>
      <c r="O45" s="46" t="s">
        <v>29</v>
      </c>
    </row>
    <row r="46" spans="1:15" ht="59.25" customHeight="1">
      <c r="A46" s="84">
        <v>21</v>
      </c>
      <c r="B46" s="72" t="s">
        <v>99</v>
      </c>
      <c r="C46" s="65" t="s">
        <v>109</v>
      </c>
      <c r="D46" s="64" t="s">
        <v>93</v>
      </c>
      <c r="E46" s="49" t="s">
        <v>94</v>
      </c>
      <c r="F46" s="66">
        <v>383</v>
      </c>
      <c r="G46" s="67" t="s">
        <v>30</v>
      </c>
      <c r="H46" s="42">
        <v>384000</v>
      </c>
      <c r="I46" s="50">
        <v>60401362000</v>
      </c>
      <c r="J46" s="69" t="s">
        <v>27</v>
      </c>
      <c r="K46" s="42">
        <v>384000</v>
      </c>
      <c r="L46" s="74" t="s">
        <v>102</v>
      </c>
      <c r="M46" s="71" t="s">
        <v>121</v>
      </c>
      <c r="N46" s="45" t="s">
        <v>28</v>
      </c>
      <c r="O46" s="46" t="s">
        <v>29</v>
      </c>
    </row>
    <row r="47" spans="1:15" ht="59.25" customHeight="1">
      <c r="A47" s="84">
        <v>22</v>
      </c>
      <c r="B47" s="72" t="s">
        <v>85</v>
      </c>
      <c r="C47" s="65" t="s">
        <v>86</v>
      </c>
      <c r="D47" s="64" t="s">
        <v>95</v>
      </c>
      <c r="E47" s="49" t="s">
        <v>88</v>
      </c>
      <c r="F47" s="66">
        <v>246</v>
      </c>
      <c r="G47" s="67" t="s">
        <v>96</v>
      </c>
      <c r="H47" s="70">
        <v>3.2</v>
      </c>
      <c r="I47" s="50">
        <v>60401362000</v>
      </c>
      <c r="J47" s="69" t="s">
        <v>27</v>
      </c>
      <c r="K47" s="42">
        <v>11000000</v>
      </c>
      <c r="L47" s="74" t="s">
        <v>102</v>
      </c>
      <c r="M47" s="71" t="s">
        <v>121</v>
      </c>
      <c r="N47" s="45" t="s">
        <v>28</v>
      </c>
      <c r="O47" s="46" t="s">
        <v>29</v>
      </c>
    </row>
    <row r="48" spans="1:15" ht="96.75" customHeight="1">
      <c r="A48" s="84">
        <v>23</v>
      </c>
      <c r="B48" s="72" t="s">
        <v>99</v>
      </c>
      <c r="C48" s="65" t="s">
        <v>109</v>
      </c>
      <c r="D48" s="64" t="s">
        <v>97</v>
      </c>
      <c r="E48" s="49" t="s">
        <v>94</v>
      </c>
      <c r="F48" s="66">
        <v>383</v>
      </c>
      <c r="G48" s="67" t="s">
        <v>30</v>
      </c>
      <c r="H48" s="42">
        <v>170000</v>
      </c>
      <c r="I48" s="50">
        <v>60401362000</v>
      </c>
      <c r="J48" s="69" t="s">
        <v>27</v>
      </c>
      <c r="K48" s="42">
        <v>170000</v>
      </c>
      <c r="L48" s="74" t="s">
        <v>102</v>
      </c>
      <c r="M48" s="71" t="s">
        <v>121</v>
      </c>
      <c r="N48" s="45" t="s">
        <v>28</v>
      </c>
      <c r="O48" s="46" t="s">
        <v>29</v>
      </c>
    </row>
    <row r="49" spans="1:15" ht="79.5" customHeight="1">
      <c r="A49" s="84">
        <v>24</v>
      </c>
      <c r="B49" s="80" t="s">
        <v>103</v>
      </c>
      <c r="C49" s="65" t="s">
        <v>110</v>
      </c>
      <c r="D49" s="64" t="s">
        <v>104</v>
      </c>
      <c r="E49" s="49" t="s">
        <v>105</v>
      </c>
      <c r="F49" s="66">
        <v>383</v>
      </c>
      <c r="G49" s="67" t="s">
        <v>30</v>
      </c>
      <c r="H49" s="42">
        <v>265000</v>
      </c>
      <c r="I49" s="50">
        <v>60401362000</v>
      </c>
      <c r="J49" s="69" t="s">
        <v>27</v>
      </c>
      <c r="K49" s="81">
        <v>265000</v>
      </c>
      <c r="L49" s="82" t="s">
        <v>102</v>
      </c>
      <c r="M49" s="82" t="s">
        <v>121</v>
      </c>
      <c r="N49" s="46" t="s">
        <v>28</v>
      </c>
      <c r="O49" s="46" t="s">
        <v>29</v>
      </c>
    </row>
    <row r="50" spans="1:160" ht="23.25" customHeight="1">
      <c r="A50" s="52"/>
      <c r="B50" s="52"/>
      <c r="C50" s="52"/>
      <c r="D50" s="52"/>
      <c r="E50" s="56" t="s">
        <v>114</v>
      </c>
      <c r="F50" s="53"/>
      <c r="G50" s="54"/>
      <c r="H50" s="55"/>
      <c r="I50" s="54"/>
      <c r="J50" s="52"/>
      <c r="K50" s="83">
        <f>SUM(K23:K49)</f>
        <v>62018000</v>
      </c>
      <c r="L50" s="55"/>
      <c r="M50" s="53"/>
      <c r="N50" s="53"/>
      <c r="O50" s="53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3"/>
      <c r="EY50" s="12"/>
      <c r="EZ50" s="12"/>
      <c r="FA50" s="12"/>
      <c r="FB50" s="12"/>
      <c r="FC50" s="12"/>
      <c r="FD50" s="12"/>
    </row>
    <row r="51" spans="1:160" ht="16.5" customHeight="1">
      <c r="A51" s="10"/>
      <c r="B51" s="10"/>
      <c r="C51" s="10"/>
      <c r="D51" s="10"/>
      <c r="E51" s="8"/>
      <c r="F51" s="10"/>
      <c r="G51" s="10"/>
      <c r="H51" s="10"/>
      <c r="I51" s="10"/>
      <c r="J51" s="10"/>
      <c r="K51" s="11"/>
      <c r="L51" s="10"/>
      <c r="M51" s="10"/>
      <c r="N51" s="10"/>
      <c r="O51" s="10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3"/>
      <c r="EY51" s="12"/>
      <c r="EZ51" s="12"/>
      <c r="FA51" s="12"/>
      <c r="FB51" s="12"/>
      <c r="FC51" s="12"/>
      <c r="FD51" s="12"/>
    </row>
    <row r="52" spans="1:160" ht="17.25" customHeight="1">
      <c r="A52" s="24"/>
      <c r="B52" s="25"/>
      <c r="C52" s="25"/>
      <c r="D52" s="26" t="s">
        <v>51</v>
      </c>
      <c r="E52" s="27"/>
      <c r="F52" s="28"/>
      <c r="G52" s="28"/>
      <c r="H52" s="28"/>
      <c r="I52" s="28"/>
      <c r="J52" s="28"/>
      <c r="K52" s="29"/>
      <c r="L52" s="25"/>
      <c r="M52" s="25"/>
      <c r="N52" s="25"/>
      <c r="O52" s="30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3"/>
      <c r="EY52" s="12"/>
      <c r="EZ52" s="12"/>
      <c r="FA52" s="12"/>
      <c r="FB52" s="12"/>
      <c r="FC52" s="12"/>
      <c r="FD52" s="12"/>
    </row>
    <row r="53" spans="1:160" ht="12" customHeight="1">
      <c r="A53" s="31"/>
      <c r="B53" s="10"/>
      <c r="C53" s="10"/>
      <c r="D53" s="17"/>
      <c r="E53" s="8"/>
      <c r="F53" s="18"/>
      <c r="G53" s="18"/>
      <c r="H53" s="18"/>
      <c r="I53" s="18"/>
      <c r="J53" s="18"/>
      <c r="K53" s="11"/>
      <c r="L53" s="10"/>
      <c r="M53" s="10"/>
      <c r="N53" s="10"/>
      <c r="O53" s="3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3"/>
      <c r="EY53" s="12"/>
      <c r="EZ53" s="12"/>
      <c r="FA53" s="12"/>
      <c r="FB53" s="12"/>
      <c r="FC53" s="12"/>
      <c r="FD53" s="12"/>
    </row>
    <row r="54" spans="1:160" ht="18.75">
      <c r="A54" s="31"/>
      <c r="B54" s="17" t="s">
        <v>53</v>
      </c>
      <c r="C54" s="10"/>
      <c r="D54" s="19"/>
      <c r="E54" s="20"/>
      <c r="F54" s="21"/>
      <c r="G54" s="21"/>
      <c r="H54" s="21"/>
      <c r="I54" s="21"/>
      <c r="J54" s="10"/>
      <c r="K54" s="11"/>
      <c r="L54" s="10"/>
      <c r="M54" s="10"/>
      <c r="N54" s="10"/>
      <c r="O54" s="32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</row>
    <row r="55" spans="1:160" ht="18.75" customHeight="1">
      <c r="A55" s="33" t="s">
        <v>54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34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</row>
    <row r="56" spans="1:160" ht="13.5" customHeight="1">
      <c r="A56" s="33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34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</row>
    <row r="57" spans="1:160" ht="18.75" customHeight="1">
      <c r="A57" s="33"/>
      <c r="B57" s="22" t="s">
        <v>55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34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</row>
    <row r="58" spans="1:160" ht="19.5" customHeight="1">
      <c r="A58" s="33" t="s">
        <v>56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34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</row>
    <row r="59" spans="1:160" ht="19.5" customHeight="1">
      <c r="A59" s="33" t="s">
        <v>57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34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</row>
    <row r="60" spans="1:160" ht="13.5" customHeight="1">
      <c r="A60" s="3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3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</row>
    <row r="61" spans="1:160" ht="23.25" customHeight="1">
      <c r="A61" s="35" t="s">
        <v>52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3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</row>
    <row r="62" spans="1:160" ht="21" customHeight="1">
      <c r="A62" s="35" t="s">
        <v>58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3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</row>
    <row r="63" spans="1:15" ht="14.25" customHeight="1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5"/>
    </row>
    <row r="64" spans="1:15" ht="15">
      <c r="A64" s="92" t="s">
        <v>10</v>
      </c>
      <c r="B64" s="95" t="s">
        <v>49</v>
      </c>
      <c r="C64" s="98" t="s">
        <v>50</v>
      </c>
      <c r="D64" s="99" t="s">
        <v>11</v>
      </c>
      <c r="E64" s="100"/>
      <c r="F64" s="100"/>
      <c r="G64" s="100"/>
      <c r="H64" s="100"/>
      <c r="I64" s="100"/>
      <c r="J64" s="100"/>
      <c r="K64" s="100"/>
      <c r="L64" s="100"/>
      <c r="M64" s="101"/>
      <c r="N64" s="102" t="s">
        <v>12</v>
      </c>
      <c r="O64" s="103" t="s">
        <v>13</v>
      </c>
    </row>
    <row r="65" spans="1:15" ht="48" customHeight="1">
      <c r="A65" s="93"/>
      <c r="B65" s="96"/>
      <c r="C65" s="96"/>
      <c r="D65" s="105" t="s">
        <v>14</v>
      </c>
      <c r="E65" s="105" t="s">
        <v>15</v>
      </c>
      <c r="F65" s="105" t="s">
        <v>16</v>
      </c>
      <c r="G65" s="105"/>
      <c r="H65" s="105" t="s">
        <v>17</v>
      </c>
      <c r="I65" s="105" t="s">
        <v>18</v>
      </c>
      <c r="J65" s="105"/>
      <c r="K65" s="105" t="s">
        <v>19</v>
      </c>
      <c r="L65" s="105" t="s">
        <v>20</v>
      </c>
      <c r="M65" s="105"/>
      <c r="N65" s="96"/>
      <c r="O65" s="104"/>
    </row>
    <row r="66" spans="1:15" ht="91.5" customHeight="1">
      <c r="A66" s="94"/>
      <c r="B66" s="97"/>
      <c r="C66" s="97"/>
      <c r="D66" s="97"/>
      <c r="E66" s="97"/>
      <c r="F66" s="40" t="s">
        <v>21</v>
      </c>
      <c r="G66" s="40" t="s">
        <v>22</v>
      </c>
      <c r="H66" s="97"/>
      <c r="I66" s="40" t="s">
        <v>23</v>
      </c>
      <c r="J66" s="40" t="s">
        <v>22</v>
      </c>
      <c r="K66" s="97"/>
      <c r="L66" s="40" t="s">
        <v>24</v>
      </c>
      <c r="M66" s="40" t="s">
        <v>25</v>
      </c>
      <c r="N66" s="97"/>
      <c r="O66" s="41" t="s">
        <v>26</v>
      </c>
    </row>
    <row r="67" spans="1:15" ht="15">
      <c r="A67" s="39">
        <v>1</v>
      </c>
      <c r="B67" s="39">
        <v>2</v>
      </c>
      <c r="C67" s="39">
        <v>3</v>
      </c>
      <c r="D67" s="39">
        <v>4</v>
      </c>
      <c r="E67" s="39">
        <v>5</v>
      </c>
      <c r="F67" s="39">
        <v>6</v>
      </c>
      <c r="G67" s="39">
        <v>7</v>
      </c>
      <c r="H67" s="39">
        <v>8</v>
      </c>
      <c r="I67" s="39">
        <v>9</v>
      </c>
      <c r="J67" s="39">
        <v>10</v>
      </c>
      <c r="K67" s="39">
        <v>11</v>
      </c>
      <c r="L67" s="39">
        <v>12</v>
      </c>
      <c r="M67" s="39">
        <v>13</v>
      </c>
      <c r="N67" s="39">
        <v>14</v>
      </c>
      <c r="O67" s="39">
        <v>15</v>
      </c>
    </row>
    <row r="68" spans="1:15" ht="15.75">
      <c r="A68" s="37" t="s">
        <v>59</v>
      </c>
      <c r="B68" s="37" t="s">
        <v>59</v>
      </c>
      <c r="C68" s="37" t="s">
        <v>59</v>
      </c>
      <c r="D68" s="37" t="s">
        <v>59</v>
      </c>
      <c r="E68" s="37" t="s">
        <v>59</v>
      </c>
      <c r="F68" s="37" t="s">
        <v>59</v>
      </c>
      <c r="G68" s="37" t="s">
        <v>59</v>
      </c>
      <c r="H68" s="37" t="s">
        <v>59</v>
      </c>
      <c r="I68" s="37" t="s">
        <v>59</v>
      </c>
      <c r="J68" s="37" t="s">
        <v>59</v>
      </c>
      <c r="K68" s="37" t="s">
        <v>59</v>
      </c>
      <c r="L68" s="37" t="s">
        <v>59</v>
      </c>
      <c r="M68" s="37" t="s">
        <v>59</v>
      </c>
      <c r="N68" s="37" t="s">
        <v>59</v>
      </c>
      <c r="O68" s="38" t="s">
        <v>59</v>
      </c>
    </row>
    <row r="69" spans="5:11" ht="15.75">
      <c r="E69" s="8"/>
      <c r="K69" s="7"/>
    </row>
    <row r="70" spans="1:15" ht="15.75">
      <c r="A70" s="6" t="s">
        <v>60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5.75">
      <c r="A71" s="6"/>
      <c r="B71" s="6"/>
      <c r="C71" s="6"/>
      <c r="D71" s="6"/>
      <c r="E71" s="6"/>
      <c r="F71" s="6"/>
      <c r="G71" s="6"/>
      <c r="H71" s="9" t="s">
        <v>33</v>
      </c>
      <c r="I71" s="9"/>
      <c r="J71" s="6"/>
      <c r="K71" s="6"/>
      <c r="L71" s="6"/>
      <c r="M71" s="6"/>
      <c r="N71" s="6"/>
      <c r="O71" s="6"/>
    </row>
    <row r="72" spans="1:15" ht="15.75">
      <c r="A72" s="6"/>
      <c r="B72" s="6"/>
      <c r="C72" s="6"/>
      <c r="D72" s="6"/>
      <c r="E72" s="6"/>
      <c r="F72" s="6"/>
      <c r="G72" s="6"/>
      <c r="H72" s="9"/>
      <c r="I72" s="9"/>
      <c r="J72" s="6"/>
      <c r="K72" s="6"/>
      <c r="L72" s="6"/>
      <c r="M72" s="6"/>
      <c r="N72" s="6"/>
      <c r="O72" s="6"/>
    </row>
    <row r="74" spans="11:15" ht="15.75">
      <c r="K74" s="6"/>
      <c r="L74" s="6"/>
      <c r="M74" s="6"/>
      <c r="N74" s="6"/>
      <c r="O74" s="5"/>
    </row>
    <row r="75" spans="11:15" ht="15.75">
      <c r="K75" s="6"/>
      <c r="L75" s="6"/>
      <c r="M75" s="6"/>
      <c r="N75" s="6"/>
      <c r="O75" s="5"/>
    </row>
    <row r="76" spans="1:15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5:11" ht="15.75">
      <c r="E77" s="8"/>
      <c r="K77" s="7"/>
    </row>
    <row r="78" spans="1:12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2:12" ht="15.75">
      <c r="B79" s="6"/>
      <c r="C79" s="6"/>
      <c r="D79" s="6"/>
      <c r="E79" s="6"/>
      <c r="F79" s="6"/>
      <c r="G79" s="6"/>
      <c r="H79" s="9"/>
      <c r="I79" s="9"/>
      <c r="J79" s="6"/>
      <c r="K79" s="6"/>
      <c r="L79" s="6"/>
    </row>
  </sheetData>
  <sheetProtection/>
  <mergeCells count="46">
    <mergeCell ref="H19:H20"/>
    <mergeCell ref="I19:J19"/>
    <mergeCell ref="A22:O22"/>
    <mergeCell ref="A27:O27"/>
    <mergeCell ref="A30:O30"/>
    <mergeCell ref="A36:O36"/>
    <mergeCell ref="D18:M18"/>
    <mergeCell ref="A15:D15"/>
    <mergeCell ref="E15:O15"/>
    <mergeCell ref="A16:D16"/>
    <mergeCell ref="E16:O16"/>
    <mergeCell ref="B18:B20"/>
    <mergeCell ref="A18:A20"/>
    <mergeCell ref="K19:K20"/>
    <mergeCell ref="L19:M19"/>
    <mergeCell ref="F19:G19"/>
    <mergeCell ref="E13:O13"/>
    <mergeCell ref="A10:D10"/>
    <mergeCell ref="E10:O10"/>
    <mergeCell ref="A11:D11"/>
    <mergeCell ref="E11:O11"/>
    <mergeCell ref="N18:N20"/>
    <mergeCell ref="O18:O19"/>
    <mergeCell ref="D19:D20"/>
    <mergeCell ref="C18:C20"/>
    <mergeCell ref="E19:E20"/>
    <mergeCell ref="I65:J65"/>
    <mergeCell ref="K65:K66"/>
    <mergeCell ref="L65:M65"/>
    <mergeCell ref="E14:O14"/>
    <mergeCell ref="A7:O7"/>
    <mergeCell ref="E8:K8"/>
    <mergeCell ref="A14:D14"/>
    <mergeCell ref="A12:D12"/>
    <mergeCell ref="E12:O12"/>
    <mergeCell ref="A13:D13"/>
    <mergeCell ref="A64:A66"/>
    <mergeCell ref="B64:B66"/>
    <mergeCell ref="C64:C66"/>
    <mergeCell ref="D64:M64"/>
    <mergeCell ref="N64:N66"/>
    <mergeCell ref="O64:O65"/>
    <mergeCell ref="D65:D66"/>
    <mergeCell ref="E65:E66"/>
    <mergeCell ref="F65:G65"/>
    <mergeCell ref="H65:H66"/>
  </mergeCells>
  <hyperlinks>
    <hyperlink ref="E13" r:id="rId1" display="ge1999@mail.ru"/>
  </hyperlinks>
  <printOptions/>
  <pageMargins left="0.3" right="0.1701388888888889" top="0.32013888888888886" bottom="0.3902777777777778" header="0.5118055555555555" footer="0.511805555555555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Пользователь Windows</cp:lastModifiedBy>
  <cp:lastPrinted>2018-12-27T11:32:55Z</cp:lastPrinted>
  <dcterms:created xsi:type="dcterms:W3CDTF">2013-01-16T12:56:08Z</dcterms:created>
  <dcterms:modified xsi:type="dcterms:W3CDTF">2018-12-27T11:33:48Z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