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<sst xmlns="http://schemas.openxmlformats.org/spreadsheetml/2006/main" count="408" uniqueCount="156">
  <si>
    <t>Наименование заказчика</t>
  </si>
  <si>
    <t>ООО «Горизонт-Энерго»</t>
  </si>
  <si>
    <t>344068, г. Ростов-на-Дону, ул. Омская 2 И</t>
  </si>
  <si>
    <t>Телефон заказчика</t>
  </si>
  <si>
    <t>(863) 2-725-392</t>
  </si>
  <si>
    <t>Электронная почта заказчика</t>
  </si>
  <si>
    <t>ge1999@mail.ru</t>
  </si>
  <si>
    <t>ИНН</t>
  </si>
  <si>
    <t>КПП</t>
  </si>
  <si>
    <t>ОКАТО</t>
  </si>
  <si>
    <t>Поряд- ковый номер</t>
  </si>
  <si>
    <t>Условия договора</t>
  </si>
  <si>
    <t>Способ закупки</t>
  </si>
  <si>
    <t>Закупка в электонной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</si>
  <si>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</si>
  <si>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</si>
  <si>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</si>
  <si>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</si>
  <si>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</si>
  <si>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 (руб.)</t>
  </si>
  <si>
    <t>График осуществления процедур закупки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</si>
  <si>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</si>
  <si>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</si>
  <si>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</si>
  <si>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</si>
  <si>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</si>
  <si>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</si>
  <si>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г.Ростов-на-Дону</t>
  </si>
  <si>
    <t>У единственного поставщика</t>
  </si>
  <si>
    <t>нет</t>
  </si>
  <si>
    <t>руб.</t>
  </si>
  <si>
    <t>УТВЕРЖДАЮ:</t>
  </si>
  <si>
    <t>Директор ООО "Горизонт-Энерго"</t>
  </si>
  <si>
    <t>(подпись)</t>
  </si>
  <si>
    <t xml:space="preserve">М. П.     (подпись) </t>
  </si>
  <si>
    <t>Качественное выполнение работ в соответствии с действующими нормами и правилами. Выполнение работ в сжатые сроки.</t>
  </si>
  <si>
    <t>Проведение работ по профилактике канализационной сети  ООО "Горизонт-Энерго"</t>
  </si>
  <si>
    <t>______________ Мордвинов В. В.</t>
  </si>
  <si>
    <t>Наличие свидетельств на допуск к работам. Гарантия 3 года. Оборудование и комплектуюущие должны быть сертифицированы.</t>
  </si>
  <si>
    <t>Техническое обслуживание и обеспечение работоспособности системы пожарной сигнализации (АПС)</t>
  </si>
  <si>
    <t>Устранение отказов и поломок систем АПС по заявкам в течение 2- х рабочих дней.  Ежемесячное обследование состояния технических средств систем.</t>
  </si>
  <si>
    <t>Запрос котировок</t>
  </si>
  <si>
    <t>37.00</t>
  </si>
  <si>
    <t>37.00.11.150</t>
  </si>
  <si>
    <t>80.20</t>
  </si>
  <si>
    <t>80.20.10.000</t>
  </si>
  <si>
    <t>27.11.13</t>
  </si>
  <si>
    <t>27.11.43.000</t>
  </si>
  <si>
    <t>43.21</t>
  </si>
  <si>
    <t>43.21.10.290</t>
  </si>
  <si>
    <t>Адрес местонахождения заказчика</t>
  </si>
  <si>
    <t>Код по ОКВЭД2</t>
  </si>
  <si>
    <t>Код по ОКПД2</t>
  </si>
  <si>
    <t>Участие субъектов малого и среднего предпринимательства в закупке</t>
  </si>
  <si>
    <t>Годовой объем закупок, которые планируется осуществить по результатам закупки, участниками которой являются только субъекты малого</t>
  </si>
  <si>
    <t>Совокупный  годовой  объем  планируемых  закупок  товаров  (работ,  услуг)  в соответствии с планом закупки товаров (работ, услуг)</t>
  </si>
  <si>
    <t xml:space="preserve"> (планом закупки инновационной продукции, высокотехнологичной продукции) составляет  __0__  рублей.</t>
  </si>
  <si>
    <t>Совокупный  годовой  объем  планируемых  закупок  товаров  (работ,  услуг), которые исключаются при расчете годового объема закупок</t>
  </si>
  <si>
    <t xml:space="preserve">товаров (работ, услуг), которые планируется осуществить по результатам закупки товаров (работ, услуг), участниками которой являются </t>
  </si>
  <si>
    <t>только субъекты малого и среднего предпринимательства, составляет __0___ рублей.</t>
  </si>
  <si>
    <t>и среднего предпринимательства, составляет  ___0___ рублей (___0___ процентов).</t>
  </si>
  <si>
    <t>-</t>
  </si>
  <si>
    <t>"_______" _______________ 2016 г.</t>
  </si>
  <si>
    <t xml:space="preserve">                        Главный инженер ООО "Горизонт-Энерго"                     _____________                      Гусейнов Т. И.</t>
  </si>
  <si>
    <t xml:space="preserve">План закупки товаров (работ, услуг) </t>
  </si>
  <si>
    <t>на  2017 год  (на период с 01.01.2017 г. по 31.12.2017 г.)</t>
  </si>
  <si>
    <t>1 квартал 2017 г.</t>
  </si>
  <si>
    <t>2 квартал 2017 г.</t>
  </si>
  <si>
    <t>3 квартал 2017 г.</t>
  </si>
  <si>
    <t>4 квартал 2017 г.</t>
  </si>
  <si>
    <t>февраль 2017 г.</t>
  </si>
  <si>
    <t>март 2017 г.</t>
  </si>
  <si>
    <t>март 2018 г.</t>
  </si>
  <si>
    <t>май 2017 г.</t>
  </si>
  <si>
    <t>август 2017 г.</t>
  </si>
  <si>
    <t>Итого на 2017 год</t>
  </si>
  <si>
    <t>ноябрь 2017 г.</t>
  </si>
  <si>
    <t>январь 2017 г.</t>
  </si>
  <si>
    <t>Поставка КСО (1 шт.) на ТП-1</t>
  </si>
  <si>
    <t xml:space="preserve"> Монтаж и наладка КСО (1 шт.) на ТП-1</t>
  </si>
  <si>
    <t>декабрь 2017 г.</t>
  </si>
  <si>
    <t>Ремонт АВР на ТП-1</t>
  </si>
  <si>
    <t>Ремонт АВР на ТП-2</t>
  </si>
  <si>
    <t>Профилактические испытания на ТП-1, ТП-2, ТП-3, ТП-7</t>
  </si>
  <si>
    <t>сентябрь 2017 г.</t>
  </si>
  <si>
    <t>61.10.1</t>
  </si>
  <si>
    <t>61.10.11.110</t>
  </si>
  <si>
    <t>Услуги местной телефонной связи</t>
  </si>
  <si>
    <t>Доступ к местной, междугородной сети. Постоянное пользование абонентской линией</t>
  </si>
  <si>
    <t>шт.</t>
  </si>
  <si>
    <t>33.17</t>
  </si>
  <si>
    <t>33.17.19.000</t>
  </si>
  <si>
    <t>Качественное выполнение работ в соответствии с действующими нормами и правилами. Квалифицированный персонал.</t>
  </si>
  <si>
    <t xml:space="preserve">Аренда имущества, находящегося в помещении трансформаторной подстанции №2 </t>
  </si>
  <si>
    <t xml:space="preserve">Оборудование должно соответствовать нормам пожарной безопасности, ГОСТу 1516.1, ГОСТу 14254, ПУЭ и ПОТ Р М 016-2001. Оборудование должно находиться в работоспособном состоянии </t>
  </si>
  <si>
    <t>35.23.11</t>
  </si>
  <si>
    <t>35.23.10.110</t>
  </si>
  <si>
    <t>Поставка газа на объект по адресу г.Ростов-на-Дону, ул.Омская, 2 и</t>
  </si>
  <si>
    <t>Бесперебойное снабжение, соответствие качества газа действующим нормам.</t>
  </si>
  <si>
    <t>тыс.м3</t>
  </si>
  <si>
    <t>63.99.1</t>
  </si>
  <si>
    <t>63.99.10.190</t>
  </si>
  <si>
    <t>Своевременное обновление информации о текущем состоянии законодательства Российской Федерации</t>
  </si>
  <si>
    <t>Поставка газа на объект по адресу г.Ростов-на-Дону, ул.Омская, 1в/2</t>
  </si>
  <si>
    <t>80.10</t>
  </si>
  <si>
    <t>80.10.19.000</t>
  </si>
  <si>
    <t>Комплекс услуг, связанных с обеспечением безопасности объекта</t>
  </si>
  <si>
    <t>Круглосуточное обеспечение безопасности объектов</t>
  </si>
  <si>
    <t>82.99</t>
  </si>
  <si>
    <t>82.99.19.000</t>
  </si>
  <si>
    <t>Оказание  информационно-консультационных юридических услуг и представление интересов заказчика в судах</t>
  </si>
  <si>
    <t xml:space="preserve">Качественное оказание консультационных услуг, достаточная квалификация персонала    </t>
  </si>
  <si>
    <t>35.14</t>
  </si>
  <si>
    <t>35.14.10.000</t>
  </si>
  <si>
    <t>Поставка электрической энергии</t>
  </si>
  <si>
    <t>Бесперебойное снабжение, соответствие качества по ГОСТу 32144-2013</t>
  </si>
  <si>
    <t>тыс. кВт*ч</t>
  </si>
  <si>
    <t>36.00.1</t>
  </si>
  <si>
    <t>36.00.11</t>
  </si>
  <si>
    <t>Поставка питьевой воды и прием сточных вод</t>
  </si>
  <si>
    <t>Бесперебойное снабжение, соответствие качества питьевой воды действующим нормам.</t>
  </si>
  <si>
    <t>35.22.11</t>
  </si>
  <si>
    <t>35.22.10.110</t>
  </si>
  <si>
    <t xml:space="preserve">Транспортировка газа на объект </t>
  </si>
  <si>
    <t>Бесперебойное снабжение, соответствие параметров газа договорным значениям.</t>
  </si>
  <si>
    <t>Качественное, своевременное обслуживание вытяжных установок, проведение всех регламентных работ</t>
  </si>
  <si>
    <t>Выполнение абонентского консультационно-справочного обслуживания</t>
  </si>
  <si>
    <t xml:space="preserve">Качественное оказание консультационных услуг, достаточная квалификация персонала   </t>
  </si>
  <si>
    <t xml:space="preserve">Поставка электрической энергии для целей компенсации  потерь в сетях  </t>
  </si>
  <si>
    <t>МВт*ч</t>
  </si>
  <si>
    <t xml:space="preserve">Оказание услуг и представление интересов общества в государственных, муниципальных и иных  органах по ведению предпринимательской деятельности </t>
  </si>
  <si>
    <t>декабрь 2018 г.</t>
  </si>
  <si>
    <t>Проект замены КСО (1 шт.) на ТП-1</t>
  </si>
  <si>
    <t xml:space="preserve"> Монтаж и наладка оборудования трансформаторов  (2 шт.) 1600 кВА на ТП-1</t>
  </si>
  <si>
    <t>апрель 2017 г.</t>
  </si>
  <si>
    <t>Проект системы контроля "земля в сети 6 кВ"</t>
  </si>
  <si>
    <t>Поставка оборудования системы контроля "земля в сети 6 кВ"</t>
  </si>
  <si>
    <t>Монтаж и наладка системы контроля "земля в сети 6 кВ"</t>
  </si>
  <si>
    <t>Проект замены трансформаторов на ТП-1</t>
  </si>
  <si>
    <t>71.12.12</t>
  </si>
  <si>
    <t>71.12.19.000</t>
  </si>
  <si>
    <t xml:space="preserve">Наличие свидетельств на допуск к работам. </t>
  </si>
  <si>
    <t>71.20.9</t>
  </si>
  <si>
    <t>71.20.1</t>
  </si>
  <si>
    <t>27.90.9</t>
  </si>
  <si>
    <t>27.12.32.000</t>
  </si>
  <si>
    <t>27.90.11.000</t>
  </si>
  <si>
    <t>Проведение работ по техническому обслуживанию узлов учета энергоресурсов и системы автоматики безопасности</t>
  </si>
  <si>
    <t>77.39.2</t>
  </si>
  <si>
    <t>77.39.19.119</t>
  </si>
  <si>
    <t>Услуги по информационному обслуживанию, связанному с периодической актуализацией информации, включенной в комплект "Гарант", в соответствии с изменениями в законодательстве.</t>
  </si>
  <si>
    <t>69.10</t>
  </si>
  <si>
    <t>Техническое обслуживание климатического оборудования в объемах согласго Спецификации-расчета стоимости работ.</t>
  </si>
  <si>
    <t>Наименование</t>
  </si>
  <si>
    <t>декабрь  2017 г.</t>
  </si>
  <si>
    <t>Поставка трансформаторов 1600 кВА (2 шт.) на ТП-1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</si>
</sst>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d/mm/yy;@"/>
    <numFmt numFmtId="173" formatCode="#,##0.0"/>
    <numFmt numFmtId="174" formatCode="[$-419]mmmm\ yyyy;@"/>
    <numFmt numFmtId="175" formatCode="#,##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3" fontId="21" fillId="24" borderId="12" xfId="0" applyNumberFormat="1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3" fontId="21" fillId="24" borderId="13" xfId="0" applyNumberFormat="1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8" fillId="24" borderId="16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2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1" xfId="0" applyFont="1" applyBorder="1" applyAlignment="1">
      <alignment/>
    </xf>
    <xf numFmtId="2" fontId="20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3" fontId="2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23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 vertical="top" wrapText="1"/>
    </xf>
    <xf numFmtId="49" fontId="21" fillId="24" borderId="28" xfId="0" applyNumberFormat="1" applyFont="1" applyFill="1" applyBorder="1" applyAlignment="1">
      <alignment horizontal="center" vertical="top" wrapText="1"/>
    </xf>
    <xf numFmtId="3" fontId="32" fillId="25" borderId="13" xfId="0" applyNumberFormat="1" applyFont="1" applyFill="1" applyBorder="1" applyAlignment="1">
      <alignment horizontal="center" vertical="top" wrapText="1"/>
    </xf>
    <xf numFmtId="3" fontId="32" fillId="24" borderId="12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14" fontId="21" fillId="0" borderId="13" xfId="0" applyNumberFormat="1" applyFont="1" applyBorder="1" applyAlignment="1">
      <alignment horizontal="center" vertical="top" shrinkToFit="1"/>
    </xf>
    <xf numFmtId="0" fontId="24" fillId="0" borderId="29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3" fontId="32" fillId="25" borderId="12" xfId="0" applyNumberFormat="1" applyFont="1" applyFill="1" applyBorder="1" applyAlignment="1">
      <alignment horizontal="center" vertical="top" wrapText="1"/>
    </xf>
    <xf numFmtId="3" fontId="18" fillId="25" borderId="16" xfId="0" applyNumberFormat="1" applyFont="1" applyFill="1" applyBorder="1" applyAlignment="1">
      <alignment horizontal="center" vertical="top" wrapText="1"/>
    </xf>
    <xf numFmtId="49" fontId="21" fillId="25" borderId="16" xfId="0" applyNumberFormat="1" applyFont="1" applyFill="1" applyBorder="1" applyAlignment="1">
      <alignment horizontal="center" vertical="top" wrapText="1"/>
    </xf>
    <xf numFmtId="3" fontId="18" fillId="24" borderId="13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 shrinkToFit="1"/>
    </xf>
    <xf numFmtId="0" fontId="21" fillId="0" borderId="13" xfId="0" applyFont="1" applyBorder="1" applyAlignment="1">
      <alignment horizontal="center" vertical="top" wrapText="1"/>
    </xf>
    <xf numFmtId="0" fontId="32" fillId="25" borderId="13" xfId="0" applyFont="1" applyFill="1" applyBorder="1" applyAlignment="1">
      <alignment horizontal="center" vertical="top" wrapText="1"/>
    </xf>
    <xf numFmtId="49" fontId="21" fillId="25" borderId="29" xfId="0" applyNumberFormat="1" applyFont="1" applyFill="1" applyBorder="1" applyAlignment="1">
      <alignment horizontal="center" vertical="top" wrapText="1"/>
    </xf>
    <xf numFmtId="49" fontId="21" fillId="25" borderId="12" xfId="0" applyNumberFormat="1" applyFont="1" applyFill="1" applyBorder="1" applyAlignment="1">
      <alignment horizontal="center" vertical="top" wrapText="1"/>
    </xf>
    <xf numFmtId="0" fontId="31" fillId="25" borderId="13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3" fontId="22" fillId="25" borderId="13" xfId="0" applyNumberFormat="1" applyFont="1" applyFill="1" applyBorder="1" applyAlignment="1">
      <alignment horizontal="center" vertical="top" wrapText="1"/>
    </xf>
    <xf numFmtId="3" fontId="22" fillId="25" borderId="12" xfId="0" applyNumberFormat="1" applyFont="1" applyFill="1" applyBorder="1" applyAlignment="1">
      <alignment horizontal="center" vertical="top" wrapText="1"/>
    </xf>
    <xf numFmtId="14" fontId="24" fillId="0" borderId="13" xfId="0" applyNumberFormat="1" applyFont="1" applyBorder="1" applyAlignment="1">
      <alignment horizontal="center" vertical="top" shrinkToFit="1"/>
    </xf>
    <xf numFmtId="173" fontId="18" fillId="24" borderId="13" xfId="0" applyNumberFormat="1" applyFont="1" applyFill="1" applyBorder="1" applyAlignment="1">
      <alignment horizontal="center" vertical="top" wrapText="1"/>
    </xf>
    <xf numFmtId="175" fontId="18" fillId="24" borderId="12" xfId="0" applyNumberFormat="1" applyFont="1" applyFill="1" applyBorder="1" applyAlignment="1">
      <alignment horizontal="center"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1999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7"/>
  <sheetViews>
    <sheetView tabSelected="1" zoomScale="91" zoomScaleNormal="91" zoomScalePageLayoutView="0" workbookViewId="0" topLeftCell="A26">
      <selection activeCell="A24" sqref="A24:O30"/>
    </sheetView>
  </sheetViews>
  <sheetFormatPr defaultColWidth="9.140625" defaultRowHeight="15"/>
  <cols>
    <col min="1" max="1" width="4.421875" style="0" customWidth="1"/>
    <col min="2" max="2" width="7.00390625" style="0" customWidth="1"/>
    <col min="3" max="3" width="6.57421875" style="0" customWidth="1"/>
    <col min="4" max="4" width="20.8515625" style="0" customWidth="1"/>
    <col min="5" max="5" width="21.421875" style="0" customWidth="1"/>
    <col min="6" max="6" width="6.00390625" style="0" customWidth="1"/>
    <col min="7" max="7" width="6.7109375" style="0" customWidth="1"/>
    <col min="8" max="9" width="10.140625" style="0" customWidth="1"/>
    <col min="10" max="10" width="7.8515625" style="0" customWidth="1"/>
    <col min="11" max="11" width="9.421875" style="0" customWidth="1"/>
    <col min="12" max="12" width="9.8515625" style="0" customWidth="1"/>
    <col min="13" max="13" width="7.421875" style="0" customWidth="1"/>
    <col min="14" max="14" width="8.8515625" style="0" customWidth="1"/>
    <col min="15" max="15" width="6.140625" style="0" customWidth="1"/>
  </cols>
  <sheetData>
    <row r="1" spans="11:15" ht="15.75">
      <c r="K1" s="6" t="s">
        <v>31</v>
      </c>
      <c r="L1" s="6"/>
      <c r="M1" s="6"/>
      <c r="N1" s="6"/>
      <c r="O1" s="5"/>
    </row>
    <row r="2" spans="11:15" ht="15.75">
      <c r="K2" s="6" t="s">
        <v>32</v>
      </c>
      <c r="L2" s="6"/>
      <c r="M2" s="6"/>
      <c r="N2" s="6"/>
      <c r="O2" s="5"/>
    </row>
    <row r="3" spans="11:15" ht="27.75" customHeight="1">
      <c r="K3" s="6" t="s">
        <v>37</v>
      </c>
      <c r="L3" s="6"/>
      <c r="M3" s="6"/>
      <c r="N3" s="6"/>
      <c r="O3" s="6"/>
    </row>
    <row r="4" spans="11:15" ht="12.75" customHeight="1">
      <c r="K4" s="5" t="s">
        <v>34</v>
      </c>
      <c r="L4" s="5"/>
      <c r="M4" s="6"/>
      <c r="N4" s="6"/>
      <c r="O4" s="6"/>
    </row>
    <row r="5" spans="11:15" ht="15.75">
      <c r="K5" s="6" t="s">
        <v>62</v>
      </c>
      <c r="L5" s="6"/>
      <c r="M5" s="6"/>
      <c r="N5" s="6"/>
      <c r="O5" s="6"/>
    </row>
    <row r="6" spans="11:15" ht="15">
      <c r="K6" s="5"/>
      <c r="L6" s="5"/>
      <c r="M6" s="5"/>
      <c r="N6" s="5"/>
      <c r="O6" s="5"/>
    </row>
    <row r="7" spans="1:15" ht="13.5" customHeight="1">
      <c r="A7" s="113" t="s">
        <v>64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5.75">
      <c r="A8" s="1"/>
      <c r="B8" s="2"/>
      <c r="C8" s="2"/>
      <c r="D8" s="2"/>
      <c r="E8" s="113" t="s">
        <v>65</v>
      </c>
      <c r="F8" s="114"/>
      <c r="G8" s="114"/>
      <c r="H8" s="114"/>
      <c r="I8" s="114"/>
      <c r="J8" s="114"/>
      <c r="K8" s="114"/>
      <c r="L8" s="2"/>
      <c r="M8" s="2"/>
      <c r="N8" s="2"/>
      <c r="O8" s="2"/>
    </row>
    <row r="9" spans="1:15" ht="4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112" t="s">
        <v>0</v>
      </c>
      <c r="B10" s="112"/>
      <c r="C10" s="112"/>
      <c r="D10" s="112"/>
      <c r="E10" s="112" t="s">
        <v>1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18" customHeight="1">
      <c r="A11" s="112" t="s">
        <v>50</v>
      </c>
      <c r="B11" s="112"/>
      <c r="C11" s="112"/>
      <c r="D11" s="112"/>
      <c r="E11" s="112" t="s">
        <v>2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15.75">
      <c r="A12" s="112" t="s">
        <v>3</v>
      </c>
      <c r="B12" s="112"/>
      <c r="C12" s="112"/>
      <c r="D12" s="112"/>
      <c r="E12" s="112" t="s">
        <v>4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15.75">
      <c r="A13" s="112" t="s">
        <v>5</v>
      </c>
      <c r="B13" s="112"/>
      <c r="C13" s="112"/>
      <c r="D13" s="112"/>
      <c r="E13" s="112" t="s">
        <v>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15.75">
      <c r="A14" s="112" t="s">
        <v>7</v>
      </c>
      <c r="B14" s="112"/>
      <c r="C14" s="112"/>
      <c r="D14" s="112"/>
      <c r="E14" s="112">
        <v>6161031473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12.75" customHeight="1">
      <c r="A15" s="112" t="s">
        <v>8</v>
      </c>
      <c r="B15" s="112"/>
      <c r="C15" s="112"/>
      <c r="D15" s="112"/>
      <c r="E15" s="112">
        <v>616101001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ht="12.75" customHeight="1">
      <c r="A16" s="112" t="s">
        <v>9</v>
      </c>
      <c r="B16" s="112"/>
      <c r="C16" s="112"/>
      <c r="D16" s="112"/>
      <c r="E16" s="112">
        <v>60401362000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ht="10.5" customHeight="1"/>
    <row r="18" spans="1:15" ht="19.5" customHeight="1">
      <c r="A18" s="115" t="s">
        <v>10</v>
      </c>
      <c r="B18" s="102" t="s">
        <v>51</v>
      </c>
      <c r="C18" s="102" t="s">
        <v>52</v>
      </c>
      <c r="D18" s="102" t="s">
        <v>11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 t="s">
        <v>12</v>
      </c>
      <c r="O18" s="102" t="s">
        <v>13</v>
      </c>
    </row>
    <row r="19" spans="1:15" ht="50.25" customHeight="1">
      <c r="A19" s="115"/>
      <c r="B19" s="102"/>
      <c r="C19" s="102"/>
      <c r="D19" s="102" t="s">
        <v>14</v>
      </c>
      <c r="E19" s="102" t="s">
        <v>15</v>
      </c>
      <c r="F19" s="102" t="s">
        <v>16</v>
      </c>
      <c r="G19" s="102"/>
      <c r="H19" s="102" t="s">
        <v>17</v>
      </c>
      <c r="I19" s="102" t="s">
        <v>18</v>
      </c>
      <c r="J19" s="102"/>
      <c r="K19" s="102" t="s">
        <v>19</v>
      </c>
      <c r="L19" s="102" t="s">
        <v>20</v>
      </c>
      <c r="M19" s="102"/>
      <c r="N19" s="102"/>
      <c r="O19" s="102"/>
    </row>
    <row r="20" spans="1:15" ht="90.75" customHeight="1">
      <c r="A20" s="115"/>
      <c r="B20" s="102"/>
      <c r="C20" s="102"/>
      <c r="D20" s="102"/>
      <c r="E20" s="102"/>
      <c r="F20" s="3" t="s">
        <v>21</v>
      </c>
      <c r="G20" s="3" t="s">
        <v>153</v>
      </c>
      <c r="H20" s="102"/>
      <c r="I20" s="3" t="s">
        <v>23</v>
      </c>
      <c r="J20" s="3" t="s">
        <v>22</v>
      </c>
      <c r="K20" s="102"/>
      <c r="L20" s="3" t="s">
        <v>24</v>
      </c>
      <c r="M20" s="3" t="s">
        <v>25</v>
      </c>
      <c r="N20" s="102"/>
      <c r="O20" s="3" t="s">
        <v>26</v>
      </c>
    </row>
    <row r="21" spans="1:15" ht="18.75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</row>
    <row r="22" spans="1:15" ht="18" customHeight="1">
      <c r="A22" s="116" t="s">
        <v>66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</row>
    <row r="23" spans="1:15" ht="63.75" customHeight="1">
      <c r="A23" s="36">
        <v>1</v>
      </c>
      <c r="B23" s="37" t="s">
        <v>139</v>
      </c>
      <c r="C23" s="30" t="s">
        <v>140</v>
      </c>
      <c r="D23" s="10" t="s">
        <v>138</v>
      </c>
      <c r="E23" s="87" t="s">
        <v>141</v>
      </c>
      <c r="F23" s="23">
        <v>383</v>
      </c>
      <c r="G23" s="23" t="s">
        <v>30</v>
      </c>
      <c r="H23" s="35">
        <v>147000</v>
      </c>
      <c r="I23" s="9">
        <v>60401362000</v>
      </c>
      <c r="J23" s="10" t="s">
        <v>27</v>
      </c>
      <c r="K23" s="35">
        <v>147000</v>
      </c>
      <c r="L23" s="69" t="s">
        <v>77</v>
      </c>
      <c r="M23" s="70" t="s">
        <v>77</v>
      </c>
      <c r="N23" s="10" t="s">
        <v>28</v>
      </c>
      <c r="O23" s="22" t="s">
        <v>29</v>
      </c>
    </row>
    <row r="24" spans="1:15" ht="90" customHeight="1">
      <c r="A24" s="36">
        <v>2</v>
      </c>
      <c r="B24" s="37" t="s">
        <v>46</v>
      </c>
      <c r="C24" s="30" t="s">
        <v>47</v>
      </c>
      <c r="D24" s="10" t="s">
        <v>155</v>
      </c>
      <c r="E24" s="92" t="s">
        <v>38</v>
      </c>
      <c r="F24" s="23">
        <v>383</v>
      </c>
      <c r="G24" s="23" t="s">
        <v>30</v>
      </c>
      <c r="H24" s="35">
        <v>3000000</v>
      </c>
      <c r="I24" s="9">
        <v>60401362000</v>
      </c>
      <c r="J24" s="10" t="s">
        <v>27</v>
      </c>
      <c r="K24" s="35">
        <v>3000000</v>
      </c>
      <c r="L24" s="69" t="s">
        <v>77</v>
      </c>
      <c r="M24" s="70" t="s">
        <v>77</v>
      </c>
      <c r="N24" s="91" t="s">
        <v>41</v>
      </c>
      <c r="O24" s="22" t="s">
        <v>29</v>
      </c>
    </row>
    <row r="25" spans="1:15" ht="87" customHeight="1">
      <c r="A25" s="36">
        <v>3</v>
      </c>
      <c r="B25" s="25" t="s">
        <v>48</v>
      </c>
      <c r="C25" s="26" t="s">
        <v>49</v>
      </c>
      <c r="D25" s="27" t="s">
        <v>133</v>
      </c>
      <c r="E25" s="88" t="s">
        <v>38</v>
      </c>
      <c r="F25" s="23">
        <v>383</v>
      </c>
      <c r="G25" s="23" t="s">
        <v>30</v>
      </c>
      <c r="H25" s="82">
        <v>251000</v>
      </c>
      <c r="I25" s="9">
        <v>60401362000</v>
      </c>
      <c r="J25" s="10" t="s">
        <v>27</v>
      </c>
      <c r="K25" s="82">
        <v>251000</v>
      </c>
      <c r="L25" s="83" t="s">
        <v>70</v>
      </c>
      <c r="M25" s="69" t="s">
        <v>70</v>
      </c>
      <c r="N25" s="10" t="s">
        <v>28</v>
      </c>
      <c r="O25" s="22" t="s">
        <v>29</v>
      </c>
    </row>
    <row r="26" spans="1:15" ht="66.75" customHeight="1">
      <c r="A26" s="32">
        <v>4</v>
      </c>
      <c r="B26" s="9" t="s">
        <v>42</v>
      </c>
      <c r="C26" s="8" t="s">
        <v>43</v>
      </c>
      <c r="D26" s="10" t="s">
        <v>36</v>
      </c>
      <c r="E26" s="12" t="s">
        <v>35</v>
      </c>
      <c r="F26" s="23">
        <v>383</v>
      </c>
      <c r="G26" s="23" t="s">
        <v>30</v>
      </c>
      <c r="H26" s="93">
        <v>399000</v>
      </c>
      <c r="I26" s="8">
        <v>60401362000</v>
      </c>
      <c r="J26" s="10" t="s">
        <v>27</v>
      </c>
      <c r="K26" s="94">
        <v>399000</v>
      </c>
      <c r="L26" s="69" t="s">
        <v>70</v>
      </c>
      <c r="M26" s="69" t="s">
        <v>70</v>
      </c>
      <c r="N26" s="10" t="s">
        <v>28</v>
      </c>
      <c r="O26" s="22" t="s">
        <v>29</v>
      </c>
    </row>
    <row r="27" spans="1:15" ht="90" customHeight="1">
      <c r="A27" s="33">
        <v>5</v>
      </c>
      <c r="B27" s="25" t="s">
        <v>44</v>
      </c>
      <c r="C27" s="26" t="s">
        <v>45</v>
      </c>
      <c r="D27" s="27" t="s">
        <v>39</v>
      </c>
      <c r="E27" s="28" t="s">
        <v>40</v>
      </c>
      <c r="F27" s="31">
        <v>383</v>
      </c>
      <c r="G27" s="23" t="s">
        <v>30</v>
      </c>
      <c r="H27" s="29">
        <v>180000</v>
      </c>
      <c r="I27" s="8">
        <v>60401362000</v>
      </c>
      <c r="J27" s="10" t="s">
        <v>27</v>
      </c>
      <c r="K27" s="24">
        <v>180000</v>
      </c>
      <c r="L27" s="69" t="s">
        <v>71</v>
      </c>
      <c r="M27" s="69" t="s">
        <v>72</v>
      </c>
      <c r="N27" s="10" t="s">
        <v>28</v>
      </c>
      <c r="O27" s="22" t="s">
        <v>29</v>
      </c>
    </row>
    <row r="28" spans="1:15" ht="23.25" customHeight="1">
      <c r="A28" s="119" t="s">
        <v>67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20"/>
    </row>
    <row r="29" spans="1:15" ht="90.75" customHeight="1">
      <c r="A29" s="73">
        <v>6</v>
      </c>
      <c r="B29" s="25" t="s">
        <v>48</v>
      </c>
      <c r="C29" s="26" t="s">
        <v>49</v>
      </c>
      <c r="D29" s="10" t="s">
        <v>82</v>
      </c>
      <c r="E29" s="88" t="s">
        <v>38</v>
      </c>
      <c r="F29" s="23">
        <v>383</v>
      </c>
      <c r="G29" s="23" t="s">
        <v>30</v>
      </c>
      <c r="H29" s="35">
        <v>200000</v>
      </c>
      <c r="I29" s="9">
        <v>60401362000</v>
      </c>
      <c r="J29" s="10" t="s">
        <v>27</v>
      </c>
      <c r="K29" s="82">
        <v>200000</v>
      </c>
      <c r="L29" s="83" t="s">
        <v>134</v>
      </c>
      <c r="M29" s="83" t="s">
        <v>134</v>
      </c>
      <c r="N29" s="10" t="s">
        <v>28</v>
      </c>
      <c r="O29" s="22" t="s">
        <v>29</v>
      </c>
    </row>
    <row r="30" spans="1:15" ht="87.75" customHeight="1">
      <c r="A30" s="73">
        <v>7</v>
      </c>
      <c r="B30" s="25" t="s">
        <v>48</v>
      </c>
      <c r="C30" s="26" t="s">
        <v>49</v>
      </c>
      <c r="D30" s="10" t="s">
        <v>81</v>
      </c>
      <c r="E30" s="88" t="s">
        <v>38</v>
      </c>
      <c r="F30" s="23">
        <v>383</v>
      </c>
      <c r="G30" s="23" t="s">
        <v>30</v>
      </c>
      <c r="H30" s="35">
        <v>257000</v>
      </c>
      <c r="I30" s="9">
        <v>60401362000</v>
      </c>
      <c r="J30" s="10" t="s">
        <v>27</v>
      </c>
      <c r="K30" s="82">
        <v>257000</v>
      </c>
      <c r="L30" s="69" t="s">
        <v>73</v>
      </c>
      <c r="M30" s="69" t="s">
        <v>73</v>
      </c>
      <c r="N30" s="10" t="s">
        <v>28</v>
      </c>
      <c r="O30" s="22" t="s">
        <v>29</v>
      </c>
    </row>
    <row r="31" spans="1:15" ht="75.75" customHeight="1">
      <c r="A31" s="7">
        <v>8</v>
      </c>
      <c r="B31" s="25" t="s">
        <v>42</v>
      </c>
      <c r="C31" s="26" t="s">
        <v>43</v>
      </c>
      <c r="D31" s="27" t="s">
        <v>36</v>
      </c>
      <c r="E31" s="28" t="s">
        <v>35</v>
      </c>
      <c r="F31" s="31">
        <v>383</v>
      </c>
      <c r="G31" s="31" t="s">
        <v>30</v>
      </c>
      <c r="H31" s="93">
        <v>399000</v>
      </c>
      <c r="I31" s="26">
        <v>60401362000</v>
      </c>
      <c r="J31" s="27" t="s">
        <v>27</v>
      </c>
      <c r="K31" s="94">
        <v>399000</v>
      </c>
      <c r="L31" s="69" t="s">
        <v>73</v>
      </c>
      <c r="M31" s="69" t="s">
        <v>73</v>
      </c>
      <c r="N31" s="10" t="s">
        <v>28</v>
      </c>
      <c r="O31" s="22" t="s">
        <v>29</v>
      </c>
    </row>
    <row r="32" spans="1:15" ht="23.25" customHeight="1">
      <c r="A32" s="121" t="s">
        <v>68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1:15" ht="72.75" customHeight="1">
      <c r="A33" s="11">
        <v>9</v>
      </c>
      <c r="B33" s="9" t="s">
        <v>42</v>
      </c>
      <c r="C33" s="8" t="s">
        <v>43</v>
      </c>
      <c r="D33" s="10" t="s">
        <v>36</v>
      </c>
      <c r="E33" s="12" t="s">
        <v>35</v>
      </c>
      <c r="F33" s="23">
        <v>383</v>
      </c>
      <c r="G33" s="23" t="s">
        <v>30</v>
      </c>
      <c r="H33" s="93">
        <v>399000</v>
      </c>
      <c r="I33" s="8">
        <v>60401362000</v>
      </c>
      <c r="J33" s="10" t="s">
        <v>27</v>
      </c>
      <c r="K33" s="94">
        <v>399000</v>
      </c>
      <c r="L33" s="69" t="s">
        <v>74</v>
      </c>
      <c r="M33" s="69" t="s">
        <v>74</v>
      </c>
      <c r="N33" s="10" t="s">
        <v>28</v>
      </c>
      <c r="O33" s="22" t="s">
        <v>29</v>
      </c>
    </row>
    <row r="34" spans="1:15" ht="66" customHeight="1">
      <c r="A34" s="74">
        <v>10</v>
      </c>
      <c r="B34" s="78" t="s">
        <v>95</v>
      </c>
      <c r="C34" s="85" t="s">
        <v>96</v>
      </c>
      <c r="D34" s="75" t="s">
        <v>97</v>
      </c>
      <c r="E34" s="88" t="s">
        <v>98</v>
      </c>
      <c r="F34" s="76">
        <v>114</v>
      </c>
      <c r="G34" s="80" t="s">
        <v>99</v>
      </c>
      <c r="H34" s="97">
        <v>1672.265</v>
      </c>
      <c r="I34" s="9">
        <v>60401362000</v>
      </c>
      <c r="J34" s="77" t="s">
        <v>27</v>
      </c>
      <c r="K34" s="84">
        <v>12400000</v>
      </c>
      <c r="L34" s="89" t="s">
        <v>74</v>
      </c>
      <c r="M34" s="90" t="s">
        <v>131</v>
      </c>
      <c r="N34" s="10" t="s">
        <v>28</v>
      </c>
      <c r="O34" s="22" t="s">
        <v>29</v>
      </c>
    </row>
    <row r="35" spans="1:15" ht="66" customHeight="1">
      <c r="A35" s="74">
        <v>11</v>
      </c>
      <c r="B35" s="78" t="s">
        <v>95</v>
      </c>
      <c r="C35" s="86" t="s">
        <v>96</v>
      </c>
      <c r="D35" s="75" t="s">
        <v>103</v>
      </c>
      <c r="E35" s="88" t="s">
        <v>98</v>
      </c>
      <c r="F35" s="76">
        <v>114</v>
      </c>
      <c r="G35" s="80" t="s">
        <v>99</v>
      </c>
      <c r="H35" s="96">
        <v>1522.5</v>
      </c>
      <c r="I35" s="8">
        <v>60401362000</v>
      </c>
      <c r="J35" s="77" t="s">
        <v>27</v>
      </c>
      <c r="K35" s="84">
        <v>12300000</v>
      </c>
      <c r="L35" s="89" t="s">
        <v>74</v>
      </c>
      <c r="M35" s="90" t="s">
        <v>131</v>
      </c>
      <c r="N35" s="10" t="s">
        <v>28</v>
      </c>
      <c r="O35" s="22" t="s">
        <v>29</v>
      </c>
    </row>
    <row r="36" spans="1:15" ht="71.25" customHeight="1">
      <c r="A36" s="74">
        <v>12</v>
      </c>
      <c r="B36" s="78" t="s">
        <v>121</v>
      </c>
      <c r="C36" s="86" t="s">
        <v>122</v>
      </c>
      <c r="D36" s="75" t="s">
        <v>123</v>
      </c>
      <c r="E36" s="88" t="s">
        <v>124</v>
      </c>
      <c r="F36" s="76">
        <v>114</v>
      </c>
      <c r="G36" s="80" t="s">
        <v>99</v>
      </c>
      <c r="H36" s="96">
        <v>3194.8</v>
      </c>
      <c r="I36" s="8">
        <v>60401362000</v>
      </c>
      <c r="J36" s="77" t="s">
        <v>27</v>
      </c>
      <c r="K36" s="84">
        <v>4270000</v>
      </c>
      <c r="L36" s="89" t="s">
        <v>74</v>
      </c>
      <c r="M36" s="90" t="s">
        <v>131</v>
      </c>
      <c r="N36" s="10" t="s">
        <v>28</v>
      </c>
      <c r="O36" s="22" t="s">
        <v>29</v>
      </c>
    </row>
    <row r="37" spans="1:15" ht="73.5" customHeight="1">
      <c r="A37" s="7">
        <v>13</v>
      </c>
      <c r="B37" s="9" t="s">
        <v>139</v>
      </c>
      <c r="C37" s="8" t="s">
        <v>140</v>
      </c>
      <c r="D37" s="10" t="s">
        <v>132</v>
      </c>
      <c r="E37" s="87" t="s">
        <v>141</v>
      </c>
      <c r="F37" s="23">
        <v>383</v>
      </c>
      <c r="G37" s="23" t="s">
        <v>30</v>
      </c>
      <c r="H37" s="71">
        <v>180000</v>
      </c>
      <c r="I37" s="8">
        <v>60401362000</v>
      </c>
      <c r="J37" s="10" t="s">
        <v>27</v>
      </c>
      <c r="K37" s="81">
        <v>180000</v>
      </c>
      <c r="L37" s="83" t="s">
        <v>84</v>
      </c>
      <c r="M37" s="83" t="s">
        <v>84</v>
      </c>
      <c r="N37" s="10" t="s">
        <v>28</v>
      </c>
      <c r="O37" s="22" t="s">
        <v>29</v>
      </c>
    </row>
    <row r="38" spans="1:15" ht="103.5" customHeight="1">
      <c r="A38" s="73">
        <v>14</v>
      </c>
      <c r="B38" s="9" t="s">
        <v>142</v>
      </c>
      <c r="C38" s="8" t="s">
        <v>143</v>
      </c>
      <c r="D38" s="10" t="s">
        <v>83</v>
      </c>
      <c r="E38" s="88" t="s">
        <v>38</v>
      </c>
      <c r="F38" s="23">
        <v>383</v>
      </c>
      <c r="G38" s="23" t="s">
        <v>30</v>
      </c>
      <c r="H38" s="71">
        <v>271000</v>
      </c>
      <c r="I38" s="8">
        <v>60401362000</v>
      </c>
      <c r="J38" s="10" t="s">
        <v>27</v>
      </c>
      <c r="K38" s="72">
        <v>271000</v>
      </c>
      <c r="L38" s="83" t="s">
        <v>84</v>
      </c>
      <c r="M38" s="83" t="s">
        <v>154</v>
      </c>
      <c r="N38" s="10" t="s">
        <v>28</v>
      </c>
      <c r="O38" s="22" t="s">
        <v>29</v>
      </c>
    </row>
    <row r="39" spans="1:15" ht="18.75" customHeight="1">
      <c r="A39" s="124" t="s">
        <v>69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</row>
    <row r="40" spans="1:15" ht="88.5" customHeight="1">
      <c r="A40" s="73">
        <v>15</v>
      </c>
      <c r="B40" s="9" t="s">
        <v>144</v>
      </c>
      <c r="C40" s="8" t="s">
        <v>145</v>
      </c>
      <c r="D40" s="10" t="s">
        <v>78</v>
      </c>
      <c r="E40" s="92" t="s">
        <v>38</v>
      </c>
      <c r="F40" s="23">
        <v>383</v>
      </c>
      <c r="G40" s="23" t="s">
        <v>30</v>
      </c>
      <c r="H40" s="35">
        <v>390000</v>
      </c>
      <c r="I40" s="9">
        <v>60401362000</v>
      </c>
      <c r="J40" s="10" t="s">
        <v>27</v>
      </c>
      <c r="K40" s="35">
        <v>390000</v>
      </c>
      <c r="L40" s="83" t="s">
        <v>76</v>
      </c>
      <c r="M40" s="83" t="s">
        <v>76</v>
      </c>
      <c r="N40" s="10" t="s">
        <v>28</v>
      </c>
      <c r="O40" s="22" t="s">
        <v>29</v>
      </c>
    </row>
    <row r="41" spans="1:15" ht="69.75" customHeight="1">
      <c r="A41" s="36">
        <v>16</v>
      </c>
      <c r="B41" s="9" t="s">
        <v>42</v>
      </c>
      <c r="C41" s="8" t="s">
        <v>43</v>
      </c>
      <c r="D41" s="10" t="s">
        <v>36</v>
      </c>
      <c r="E41" s="12" t="s">
        <v>35</v>
      </c>
      <c r="F41" s="23">
        <v>383</v>
      </c>
      <c r="G41" s="23" t="s">
        <v>30</v>
      </c>
      <c r="H41" s="93">
        <v>399000</v>
      </c>
      <c r="I41" s="8">
        <v>60401362000</v>
      </c>
      <c r="J41" s="10" t="s">
        <v>27</v>
      </c>
      <c r="K41" s="94">
        <v>399000</v>
      </c>
      <c r="L41" s="69" t="s">
        <v>76</v>
      </c>
      <c r="M41" s="69" t="s">
        <v>76</v>
      </c>
      <c r="N41" s="10" t="s">
        <v>28</v>
      </c>
      <c r="O41" s="22" t="s">
        <v>29</v>
      </c>
    </row>
    <row r="42" spans="1:15" ht="95.25" customHeight="1">
      <c r="A42" s="73">
        <v>17</v>
      </c>
      <c r="B42" s="9" t="s">
        <v>48</v>
      </c>
      <c r="C42" s="8" t="s">
        <v>49</v>
      </c>
      <c r="D42" s="27" t="s">
        <v>79</v>
      </c>
      <c r="E42" s="88" t="s">
        <v>38</v>
      </c>
      <c r="F42" s="23">
        <v>383</v>
      </c>
      <c r="G42" s="23" t="s">
        <v>30</v>
      </c>
      <c r="H42" s="35">
        <v>240000</v>
      </c>
      <c r="I42" s="9">
        <v>60401362000</v>
      </c>
      <c r="J42" s="10" t="s">
        <v>27</v>
      </c>
      <c r="K42" s="35">
        <v>240000</v>
      </c>
      <c r="L42" s="69" t="s">
        <v>76</v>
      </c>
      <c r="M42" s="69" t="s">
        <v>76</v>
      </c>
      <c r="N42" s="10" t="s">
        <v>28</v>
      </c>
      <c r="O42" s="22" t="s">
        <v>29</v>
      </c>
    </row>
    <row r="43" spans="1:15" ht="71.25" customHeight="1">
      <c r="A43" s="74">
        <v>18</v>
      </c>
      <c r="B43" s="9" t="s">
        <v>139</v>
      </c>
      <c r="C43" s="8" t="s">
        <v>140</v>
      </c>
      <c r="D43" s="75" t="s">
        <v>135</v>
      </c>
      <c r="E43" s="87" t="s">
        <v>141</v>
      </c>
      <c r="F43" s="23">
        <v>383</v>
      </c>
      <c r="G43" s="23" t="s">
        <v>30</v>
      </c>
      <c r="H43" s="35">
        <v>200000</v>
      </c>
      <c r="I43" s="9">
        <v>60401362000</v>
      </c>
      <c r="J43" s="10" t="s">
        <v>27</v>
      </c>
      <c r="K43" s="35">
        <v>200000</v>
      </c>
      <c r="L43" s="69" t="s">
        <v>76</v>
      </c>
      <c r="M43" s="69" t="s">
        <v>76</v>
      </c>
      <c r="N43" s="10" t="s">
        <v>28</v>
      </c>
      <c r="O43" s="22" t="s">
        <v>29</v>
      </c>
    </row>
    <row r="44" spans="1:15" ht="96" customHeight="1">
      <c r="A44" s="74">
        <v>19</v>
      </c>
      <c r="B44" s="9" t="s">
        <v>144</v>
      </c>
      <c r="C44" s="8" t="s">
        <v>146</v>
      </c>
      <c r="D44" s="75" t="s">
        <v>136</v>
      </c>
      <c r="E44" s="88" t="s">
        <v>38</v>
      </c>
      <c r="F44" s="23">
        <v>383</v>
      </c>
      <c r="G44" s="23" t="s">
        <v>30</v>
      </c>
      <c r="H44" s="35">
        <v>390000</v>
      </c>
      <c r="I44" s="9">
        <v>60401362000</v>
      </c>
      <c r="J44" s="10" t="s">
        <v>27</v>
      </c>
      <c r="K44" s="35">
        <v>390000</v>
      </c>
      <c r="L44" s="69" t="s">
        <v>80</v>
      </c>
      <c r="M44" s="69" t="s">
        <v>154</v>
      </c>
      <c r="N44" s="10" t="s">
        <v>28</v>
      </c>
      <c r="O44" s="22" t="s">
        <v>29</v>
      </c>
    </row>
    <row r="45" spans="1:15" ht="92.25" customHeight="1">
      <c r="A45" s="74">
        <v>20</v>
      </c>
      <c r="B45" s="9" t="s">
        <v>48</v>
      </c>
      <c r="C45" s="8" t="s">
        <v>49</v>
      </c>
      <c r="D45" s="75" t="s">
        <v>137</v>
      </c>
      <c r="E45" s="88" t="s">
        <v>38</v>
      </c>
      <c r="F45" s="23">
        <v>383</v>
      </c>
      <c r="G45" s="23" t="s">
        <v>30</v>
      </c>
      <c r="H45" s="35">
        <v>310000</v>
      </c>
      <c r="I45" s="9">
        <v>60401362000</v>
      </c>
      <c r="J45" s="10" t="s">
        <v>27</v>
      </c>
      <c r="K45" s="35">
        <v>310000</v>
      </c>
      <c r="L45" s="69" t="s">
        <v>80</v>
      </c>
      <c r="M45" s="69" t="s">
        <v>80</v>
      </c>
      <c r="N45" s="10" t="s">
        <v>28</v>
      </c>
      <c r="O45" s="22" t="s">
        <v>29</v>
      </c>
    </row>
    <row r="46" spans="1:15" ht="69.75" customHeight="1">
      <c r="A46" s="74">
        <v>21</v>
      </c>
      <c r="B46" s="95" t="s">
        <v>85</v>
      </c>
      <c r="C46" s="79" t="s">
        <v>86</v>
      </c>
      <c r="D46" s="75" t="s">
        <v>87</v>
      </c>
      <c r="E46" s="88" t="s">
        <v>88</v>
      </c>
      <c r="F46" s="76">
        <v>796</v>
      </c>
      <c r="G46" s="80" t="s">
        <v>89</v>
      </c>
      <c r="H46" s="84">
        <v>16</v>
      </c>
      <c r="I46" s="8">
        <v>60401362000</v>
      </c>
      <c r="J46" s="77" t="s">
        <v>27</v>
      </c>
      <c r="K46" s="84">
        <v>170000</v>
      </c>
      <c r="L46" s="89" t="s">
        <v>80</v>
      </c>
      <c r="M46" s="90" t="s">
        <v>131</v>
      </c>
      <c r="N46" s="10" t="s">
        <v>28</v>
      </c>
      <c r="O46" s="22" t="s">
        <v>29</v>
      </c>
    </row>
    <row r="47" spans="1:15" ht="86.25" customHeight="1">
      <c r="A47" s="74">
        <v>22</v>
      </c>
      <c r="B47" s="95" t="s">
        <v>90</v>
      </c>
      <c r="C47" s="25" t="s">
        <v>91</v>
      </c>
      <c r="D47" s="75" t="s">
        <v>147</v>
      </c>
      <c r="E47" s="88" t="s">
        <v>92</v>
      </c>
      <c r="F47" s="76">
        <v>383</v>
      </c>
      <c r="G47" s="80" t="s">
        <v>30</v>
      </c>
      <c r="H47" s="84">
        <v>200000</v>
      </c>
      <c r="I47" s="8">
        <v>60401362000</v>
      </c>
      <c r="J47" s="77" t="s">
        <v>27</v>
      </c>
      <c r="K47" s="84">
        <v>200000</v>
      </c>
      <c r="L47" s="89" t="s">
        <v>80</v>
      </c>
      <c r="M47" s="90" t="s">
        <v>131</v>
      </c>
      <c r="N47" s="10" t="s">
        <v>28</v>
      </c>
      <c r="O47" s="22" t="s">
        <v>29</v>
      </c>
    </row>
    <row r="48" spans="1:15" ht="120" customHeight="1">
      <c r="A48" s="74">
        <v>23</v>
      </c>
      <c r="B48" s="95" t="s">
        <v>148</v>
      </c>
      <c r="C48" s="25" t="s">
        <v>149</v>
      </c>
      <c r="D48" s="75" t="s">
        <v>93</v>
      </c>
      <c r="E48" s="88" t="s">
        <v>94</v>
      </c>
      <c r="F48" s="76">
        <v>796</v>
      </c>
      <c r="G48" s="80" t="s">
        <v>89</v>
      </c>
      <c r="H48" s="84">
        <v>9</v>
      </c>
      <c r="I48" s="8">
        <v>60401362000</v>
      </c>
      <c r="J48" s="77" t="s">
        <v>27</v>
      </c>
      <c r="K48" s="84">
        <v>180000</v>
      </c>
      <c r="L48" s="89" t="s">
        <v>80</v>
      </c>
      <c r="M48" s="90" t="s">
        <v>131</v>
      </c>
      <c r="N48" s="10" t="s">
        <v>28</v>
      </c>
      <c r="O48" s="22" t="s">
        <v>29</v>
      </c>
    </row>
    <row r="49" spans="1:15" ht="143.25" customHeight="1">
      <c r="A49" s="74">
        <v>24</v>
      </c>
      <c r="B49" s="95" t="s">
        <v>100</v>
      </c>
      <c r="C49" s="86" t="s">
        <v>101</v>
      </c>
      <c r="D49" s="75" t="s">
        <v>150</v>
      </c>
      <c r="E49" s="88" t="s">
        <v>102</v>
      </c>
      <c r="F49" s="76">
        <v>796</v>
      </c>
      <c r="G49" s="80" t="s">
        <v>89</v>
      </c>
      <c r="H49" s="84">
        <v>1</v>
      </c>
      <c r="I49" s="8">
        <v>60401362000</v>
      </c>
      <c r="J49" s="77" t="s">
        <v>27</v>
      </c>
      <c r="K49" s="84">
        <v>210000</v>
      </c>
      <c r="L49" s="89" t="s">
        <v>80</v>
      </c>
      <c r="M49" s="90" t="s">
        <v>131</v>
      </c>
      <c r="N49" s="10" t="s">
        <v>28</v>
      </c>
      <c r="O49" s="22" t="s">
        <v>29</v>
      </c>
    </row>
    <row r="50" spans="1:15" ht="63" customHeight="1">
      <c r="A50" s="74">
        <v>25</v>
      </c>
      <c r="B50" s="95" t="s">
        <v>104</v>
      </c>
      <c r="C50" s="86" t="s">
        <v>105</v>
      </c>
      <c r="D50" s="75" t="s">
        <v>106</v>
      </c>
      <c r="E50" s="88" t="s">
        <v>107</v>
      </c>
      <c r="F50" s="76">
        <v>796</v>
      </c>
      <c r="G50" s="80" t="s">
        <v>89</v>
      </c>
      <c r="H50" s="84">
        <v>1</v>
      </c>
      <c r="I50" s="8">
        <v>60401362000</v>
      </c>
      <c r="J50" s="77" t="s">
        <v>27</v>
      </c>
      <c r="K50" s="84">
        <v>340000</v>
      </c>
      <c r="L50" s="89" t="s">
        <v>80</v>
      </c>
      <c r="M50" s="90" t="s">
        <v>131</v>
      </c>
      <c r="N50" s="10" t="s">
        <v>28</v>
      </c>
      <c r="O50" s="22" t="s">
        <v>29</v>
      </c>
    </row>
    <row r="51" spans="1:15" ht="78" customHeight="1">
      <c r="A51" s="74">
        <v>26</v>
      </c>
      <c r="B51" s="95" t="s">
        <v>151</v>
      </c>
      <c r="C51" s="86" t="s">
        <v>151</v>
      </c>
      <c r="D51" s="75" t="s">
        <v>110</v>
      </c>
      <c r="E51" s="88" t="s">
        <v>111</v>
      </c>
      <c r="F51" s="76">
        <v>383</v>
      </c>
      <c r="G51" s="80" t="s">
        <v>30</v>
      </c>
      <c r="H51" s="84">
        <v>396000</v>
      </c>
      <c r="I51" s="8">
        <v>60401362000</v>
      </c>
      <c r="J51" s="77" t="s">
        <v>27</v>
      </c>
      <c r="K51" s="84">
        <v>396000</v>
      </c>
      <c r="L51" s="89" t="s">
        <v>80</v>
      </c>
      <c r="M51" s="90" t="s">
        <v>131</v>
      </c>
      <c r="N51" s="10" t="s">
        <v>28</v>
      </c>
      <c r="O51" s="22" t="s">
        <v>29</v>
      </c>
    </row>
    <row r="52" spans="1:15" ht="66" customHeight="1">
      <c r="A52" s="74">
        <v>27</v>
      </c>
      <c r="B52" s="95" t="s">
        <v>112</v>
      </c>
      <c r="C52" s="86" t="s">
        <v>113</v>
      </c>
      <c r="D52" s="75" t="s">
        <v>114</v>
      </c>
      <c r="E52" s="88" t="s">
        <v>115</v>
      </c>
      <c r="F52" s="76">
        <v>245</v>
      </c>
      <c r="G52" s="80" t="s">
        <v>116</v>
      </c>
      <c r="H52" s="84">
        <v>1040</v>
      </c>
      <c r="I52" s="8">
        <v>60401362000</v>
      </c>
      <c r="J52" s="77" t="s">
        <v>27</v>
      </c>
      <c r="K52" s="84">
        <v>7200000</v>
      </c>
      <c r="L52" s="89" t="s">
        <v>80</v>
      </c>
      <c r="M52" s="90" t="s">
        <v>131</v>
      </c>
      <c r="N52" s="10" t="s">
        <v>28</v>
      </c>
      <c r="O52" s="22" t="s">
        <v>29</v>
      </c>
    </row>
    <row r="53" spans="1:15" ht="64.5" customHeight="1">
      <c r="A53" s="74">
        <v>28</v>
      </c>
      <c r="B53" s="95" t="s">
        <v>117</v>
      </c>
      <c r="C53" s="86" t="s">
        <v>118</v>
      </c>
      <c r="D53" s="75" t="s">
        <v>119</v>
      </c>
      <c r="E53" s="88" t="s">
        <v>120</v>
      </c>
      <c r="F53" s="76">
        <v>114</v>
      </c>
      <c r="G53" s="80" t="s">
        <v>99</v>
      </c>
      <c r="H53" s="84">
        <v>96</v>
      </c>
      <c r="I53" s="8">
        <v>60401362000</v>
      </c>
      <c r="J53" s="77" t="s">
        <v>27</v>
      </c>
      <c r="K53" s="84">
        <v>7350000</v>
      </c>
      <c r="L53" s="89" t="s">
        <v>80</v>
      </c>
      <c r="M53" s="90" t="s">
        <v>131</v>
      </c>
      <c r="N53" s="10" t="s">
        <v>28</v>
      </c>
      <c r="O53" s="22" t="s">
        <v>29</v>
      </c>
    </row>
    <row r="54" spans="1:15" ht="86.25" customHeight="1">
      <c r="A54" s="74">
        <v>29</v>
      </c>
      <c r="B54" s="95" t="s">
        <v>108</v>
      </c>
      <c r="C54" s="86" t="s">
        <v>109</v>
      </c>
      <c r="D54" s="75" t="s">
        <v>152</v>
      </c>
      <c r="E54" s="88" t="s">
        <v>125</v>
      </c>
      <c r="F54" s="76">
        <v>796</v>
      </c>
      <c r="G54" s="80" t="s">
        <v>89</v>
      </c>
      <c r="H54" s="84">
        <v>4</v>
      </c>
      <c r="I54" s="8">
        <v>60401362000</v>
      </c>
      <c r="J54" s="77" t="s">
        <v>27</v>
      </c>
      <c r="K54" s="84">
        <v>145000</v>
      </c>
      <c r="L54" s="89" t="s">
        <v>80</v>
      </c>
      <c r="M54" s="90" t="s">
        <v>131</v>
      </c>
      <c r="N54" s="10" t="s">
        <v>28</v>
      </c>
      <c r="O54" s="22" t="s">
        <v>29</v>
      </c>
    </row>
    <row r="55" spans="1:15" ht="66" customHeight="1">
      <c r="A55" s="74">
        <v>30</v>
      </c>
      <c r="B55" s="95" t="s">
        <v>151</v>
      </c>
      <c r="C55" s="86" t="s">
        <v>151</v>
      </c>
      <c r="D55" s="75" t="s">
        <v>126</v>
      </c>
      <c r="E55" s="88" t="s">
        <v>127</v>
      </c>
      <c r="F55" s="76">
        <v>383</v>
      </c>
      <c r="G55" s="80" t="s">
        <v>30</v>
      </c>
      <c r="H55" s="84">
        <v>384000</v>
      </c>
      <c r="I55" s="8">
        <v>60401362000</v>
      </c>
      <c r="J55" s="77" t="s">
        <v>27</v>
      </c>
      <c r="K55" s="84">
        <v>384000</v>
      </c>
      <c r="L55" s="89" t="s">
        <v>80</v>
      </c>
      <c r="M55" s="90" t="s">
        <v>131</v>
      </c>
      <c r="N55" s="10" t="s">
        <v>28</v>
      </c>
      <c r="O55" s="22" t="s">
        <v>29</v>
      </c>
    </row>
    <row r="56" spans="1:15" ht="66" customHeight="1">
      <c r="A56" s="74">
        <v>31</v>
      </c>
      <c r="B56" s="95" t="s">
        <v>112</v>
      </c>
      <c r="C56" s="86" t="s">
        <v>113</v>
      </c>
      <c r="D56" s="75" t="s">
        <v>128</v>
      </c>
      <c r="E56" s="88" t="s">
        <v>115</v>
      </c>
      <c r="F56" s="76">
        <v>246</v>
      </c>
      <c r="G56" s="80" t="s">
        <v>129</v>
      </c>
      <c r="H56" s="96">
        <v>3.2</v>
      </c>
      <c r="I56" s="8">
        <v>60401362000</v>
      </c>
      <c r="J56" s="77" t="s">
        <v>27</v>
      </c>
      <c r="K56" s="84">
        <v>10100000</v>
      </c>
      <c r="L56" s="89" t="s">
        <v>80</v>
      </c>
      <c r="M56" s="90" t="s">
        <v>131</v>
      </c>
      <c r="N56" s="10" t="s">
        <v>28</v>
      </c>
      <c r="O56" s="22" t="s">
        <v>29</v>
      </c>
    </row>
    <row r="57" spans="1:15" ht="70.5" customHeight="1">
      <c r="A57" s="74">
        <v>32</v>
      </c>
      <c r="B57" s="95" t="s">
        <v>151</v>
      </c>
      <c r="C57" s="86" t="s">
        <v>151</v>
      </c>
      <c r="D57" s="75" t="s">
        <v>130</v>
      </c>
      <c r="E57" s="88" t="s">
        <v>127</v>
      </c>
      <c r="F57" s="76">
        <v>383</v>
      </c>
      <c r="G57" s="80" t="s">
        <v>30</v>
      </c>
      <c r="H57" s="84">
        <v>170000</v>
      </c>
      <c r="I57" s="8">
        <v>60401362000</v>
      </c>
      <c r="J57" s="77" t="s">
        <v>27</v>
      </c>
      <c r="K57" s="84">
        <v>170000</v>
      </c>
      <c r="L57" s="89" t="s">
        <v>80</v>
      </c>
      <c r="M57" s="90" t="s">
        <v>131</v>
      </c>
      <c r="N57" s="10" t="s">
        <v>28</v>
      </c>
      <c r="O57" s="22" t="s">
        <v>29</v>
      </c>
    </row>
    <row r="58" spans="1:160" ht="39.75" customHeight="1">
      <c r="A58" s="15"/>
      <c r="B58" s="15"/>
      <c r="C58" s="15"/>
      <c r="D58" s="15"/>
      <c r="E58" s="18" t="s">
        <v>75</v>
      </c>
      <c r="F58" s="17"/>
      <c r="G58" s="16"/>
      <c r="H58" s="19"/>
      <c r="I58" s="16"/>
      <c r="J58" s="15"/>
      <c r="K58" s="20">
        <f>SUM(K23:K57)</f>
        <v>63427000</v>
      </c>
      <c r="L58" s="19"/>
      <c r="M58" s="17"/>
      <c r="N58" s="17"/>
      <c r="O58" s="17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50"/>
      <c r="EY58" s="39"/>
      <c r="EZ58" s="39"/>
      <c r="FA58" s="39"/>
      <c r="FB58" s="39"/>
      <c r="FC58" s="39"/>
      <c r="FD58" s="39"/>
    </row>
    <row r="59" spans="1:160" ht="99.75" customHeight="1">
      <c r="A59" s="34"/>
      <c r="B59" s="34"/>
      <c r="C59" s="34"/>
      <c r="D59" s="34"/>
      <c r="E59" s="14"/>
      <c r="F59" s="34"/>
      <c r="G59" s="34"/>
      <c r="H59" s="34"/>
      <c r="I59" s="34"/>
      <c r="J59" s="34"/>
      <c r="K59" s="38"/>
      <c r="L59" s="34"/>
      <c r="M59" s="34"/>
      <c r="N59" s="34"/>
      <c r="O59" s="34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50"/>
      <c r="EY59" s="39"/>
      <c r="EZ59" s="39"/>
      <c r="FA59" s="39"/>
      <c r="FB59" s="39"/>
      <c r="FC59" s="39"/>
      <c r="FD59" s="39"/>
    </row>
    <row r="60" spans="1:160" ht="17.25" customHeight="1">
      <c r="A60" s="51"/>
      <c r="B60" s="52"/>
      <c r="C60" s="52"/>
      <c r="D60" s="53" t="s">
        <v>53</v>
      </c>
      <c r="E60" s="54"/>
      <c r="F60" s="55"/>
      <c r="G60" s="55"/>
      <c r="H60" s="55"/>
      <c r="I60" s="55"/>
      <c r="J60" s="55"/>
      <c r="K60" s="56"/>
      <c r="L60" s="52"/>
      <c r="M60" s="52"/>
      <c r="N60" s="52"/>
      <c r="O60" s="57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50"/>
      <c r="EY60" s="39"/>
      <c r="EZ60" s="39"/>
      <c r="FA60" s="39"/>
      <c r="FB60" s="39"/>
      <c r="FC60" s="39"/>
      <c r="FD60" s="39"/>
    </row>
    <row r="61" spans="1:160" ht="13.5" customHeight="1">
      <c r="A61" s="58"/>
      <c r="B61" s="34"/>
      <c r="C61" s="34"/>
      <c r="D61" s="44"/>
      <c r="E61" s="14"/>
      <c r="F61" s="45"/>
      <c r="G61" s="45"/>
      <c r="H61" s="45"/>
      <c r="I61" s="45"/>
      <c r="J61" s="45"/>
      <c r="K61" s="38"/>
      <c r="L61" s="34"/>
      <c r="M61" s="34"/>
      <c r="N61" s="34"/>
      <c r="O61" s="5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50"/>
      <c r="EY61" s="39"/>
      <c r="EZ61" s="39"/>
      <c r="FA61" s="39"/>
      <c r="FB61" s="39"/>
      <c r="FC61" s="39"/>
      <c r="FD61" s="39"/>
    </row>
    <row r="62" spans="1:160" ht="18.75">
      <c r="A62" s="58"/>
      <c r="B62" s="44" t="s">
        <v>55</v>
      </c>
      <c r="C62" s="34"/>
      <c r="D62" s="46"/>
      <c r="E62" s="47"/>
      <c r="F62" s="48"/>
      <c r="G62" s="48"/>
      <c r="H62" s="48"/>
      <c r="I62" s="48"/>
      <c r="J62" s="34"/>
      <c r="K62" s="38"/>
      <c r="L62" s="34"/>
      <c r="M62" s="34"/>
      <c r="N62" s="34"/>
      <c r="O62" s="59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</row>
    <row r="63" spans="1:160" ht="18.75" customHeight="1">
      <c r="A63" s="60" t="s">
        <v>56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61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</row>
    <row r="64" spans="1:160" ht="13.5" customHeight="1">
      <c r="A64" s="6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61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</row>
    <row r="65" spans="1:160" ht="18.75" customHeight="1">
      <c r="A65" s="60"/>
      <c r="B65" s="49" t="s">
        <v>57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6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</row>
    <row r="66" spans="1:160" ht="19.5" customHeight="1">
      <c r="A66" s="60" t="s">
        <v>58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61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</row>
    <row r="67" spans="1:160" ht="27.75" customHeight="1">
      <c r="A67" s="60" t="s">
        <v>59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61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</row>
    <row r="68" spans="1:160" ht="17.25" customHeight="1">
      <c r="A68" s="6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6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</row>
    <row r="69" spans="1:160" ht="23.25" customHeight="1">
      <c r="A69" s="62" t="s">
        <v>54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6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</row>
    <row r="70" spans="1:160" ht="21" customHeight="1">
      <c r="A70" s="62" t="s">
        <v>60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6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</row>
    <row r="71" spans="1:15" ht="21" customHeigh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2"/>
    </row>
    <row r="72" spans="1:15" ht="15">
      <c r="A72" s="98" t="s">
        <v>10</v>
      </c>
      <c r="B72" s="101" t="s">
        <v>51</v>
      </c>
      <c r="C72" s="104" t="s">
        <v>52</v>
      </c>
      <c r="D72" s="105" t="s">
        <v>11</v>
      </c>
      <c r="E72" s="106"/>
      <c r="F72" s="106"/>
      <c r="G72" s="106"/>
      <c r="H72" s="106"/>
      <c r="I72" s="106"/>
      <c r="J72" s="106"/>
      <c r="K72" s="106"/>
      <c r="L72" s="106"/>
      <c r="M72" s="107"/>
      <c r="N72" s="108" t="s">
        <v>12</v>
      </c>
      <c r="O72" s="109" t="s">
        <v>13</v>
      </c>
    </row>
    <row r="73" spans="1:15" ht="15">
      <c r="A73" s="99"/>
      <c r="B73" s="102"/>
      <c r="C73" s="102"/>
      <c r="D73" s="111" t="s">
        <v>14</v>
      </c>
      <c r="E73" s="111" t="s">
        <v>15</v>
      </c>
      <c r="F73" s="111" t="s">
        <v>16</v>
      </c>
      <c r="G73" s="111"/>
      <c r="H73" s="111" t="s">
        <v>17</v>
      </c>
      <c r="I73" s="111" t="s">
        <v>18</v>
      </c>
      <c r="J73" s="111"/>
      <c r="K73" s="111" t="s">
        <v>19</v>
      </c>
      <c r="L73" s="111" t="s">
        <v>20</v>
      </c>
      <c r="M73" s="111"/>
      <c r="N73" s="102"/>
      <c r="O73" s="110"/>
    </row>
    <row r="74" spans="1:15" ht="84">
      <c r="A74" s="100"/>
      <c r="B74" s="103"/>
      <c r="C74" s="103"/>
      <c r="D74" s="103"/>
      <c r="E74" s="103"/>
      <c r="F74" s="67" t="s">
        <v>21</v>
      </c>
      <c r="G74" s="67" t="s">
        <v>22</v>
      </c>
      <c r="H74" s="103"/>
      <c r="I74" s="67" t="s">
        <v>23</v>
      </c>
      <c r="J74" s="67" t="s">
        <v>22</v>
      </c>
      <c r="K74" s="103"/>
      <c r="L74" s="67" t="s">
        <v>24</v>
      </c>
      <c r="M74" s="67" t="s">
        <v>25</v>
      </c>
      <c r="N74" s="103"/>
      <c r="O74" s="68" t="s">
        <v>26</v>
      </c>
    </row>
    <row r="75" spans="1:15" ht="15">
      <c r="A75" s="66">
        <v>1</v>
      </c>
      <c r="B75" s="66">
        <v>2</v>
      </c>
      <c r="C75" s="66">
        <v>3</v>
      </c>
      <c r="D75" s="66">
        <v>4</v>
      </c>
      <c r="E75" s="66">
        <v>5</v>
      </c>
      <c r="F75" s="66">
        <v>6</v>
      </c>
      <c r="G75" s="66">
        <v>7</v>
      </c>
      <c r="H75" s="66">
        <v>8</v>
      </c>
      <c r="I75" s="66">
        <v>9</v>
      </c>
      <c r="J75" s="66">
        <v>10</v>
      </c>
      <c r="K75" s="66">
        <v>11</v>
      </c>
      <c r="L75" s="66">
        <v>12</v>
      </c>
      <c r="M75" s="66">
        <v>13</v>
      </c>
      <c r="N75" s="66">
        <v>14</v>
      </c>
      <c r="O75" s="66">
        <v>15</v>
      </c>
    </row>
    <row r="76" spans="1:15" ht="15.75">
      <c r="A76" s="64" t="s">
        <v>61</v>
      </c>
      <c r="B76" s="64" t="s">
        <v>61</v>
      </c>
      <c r="C76" s="64" t="s">
        <v>61</v>
      </c>
      <c r="D76" s="64" t="s">
        <v>61</v>
      </c>
      <c r="E76" s="64" t="s">
        <v>61</v>
      </c>
      <c r="F76" s="64" t="s">
        <v>61</v>
      </c>
      <c r="G76" s="64" t="s">
        <v>61</v>
      </c>
      <c r="H76" s="64" t="s">
        <v>61</v>
      </c>
      <c r="I76" s="64" t="s">
        <v>61</v>
      </c>
      <c r="J76" s="64" t="s">
        <v>61</v>
      </c>
      <c r="K76" s="64" t="s">
        <v>61</v>
      </c>
      <c r="L76" s="64" t="s">
        <v>61</v>
      </c>
      <c r="M76" s="64" t="s">
        <v>61</v>
      </c>
      <c r="N76" s="64" t="s">
        <v>61</v>
      </c>
      <c r="O76" s="65" t="s">
        <v>61</v>
      </c>
    </row>
    <row r="77" spans="5:11" ht="15.75">
      <c r="E77" s="14"/>
      <c r="K77" s="13"/>
    </row>
    <row r="78" spans="1:15" ht="15.75">
      <c r="A78" s="6" t="s">
        <v>63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>
      <c r="A79" s="6"/>
      <c r="B79" s="6"/>
      <c r="C79" s="6"/>
      <c r="D79" s="6"/>
      <c r="E79" s="6"/>
      <c r="F79" s="6"/>
      <c r="G79" s="6"/>
      <c r="H79" s="21" t="s">
        <v>33</v>
      </c>
      <c r="I79" s="21"/>
      <c r="J79" s="6"/>
      <c r="K79" s="6"/>
      <c r="L79" s="6"/>
      <c r="M79" s="6"/>
      <c r="N79" s="6"/>
      <c r="O79" s="6"/>
    </row>
    <row r="80" spans="1:15" ht="15.75">
      <c r="A80" s="6"/>
      <c r="B80" s="6"/>
      <c r="C80" s="6"/>
      <c r="D80" s="6"/>
      <c r="E80" s="6"/>
      <c r="F80" s="6"/>
      <c r="G80" s="6"/>
      <c r="H80" s="21"/>
      <c r="I80" s="21"/>
      <c r="J80" s="6"/>
      <c r="K80" s="6"/>
      <c r="L80" s="6"/>
      <c r="M80" s="6"/>
      <c r="N80" s="6"/>
      <c r="O80" s="6"/>
    </row>
    <row r="82" spans="11:15" ht="15.75">
      <c r="K82" s="6"/>
      <c r="L82" s="6"/>
      <c r="M82" s="6"/>
      <c r="N82" s="6"/>
      <c r="O82" s="5"/>
    </row>
    <row r="83" spans="11:15" ht="15.75">
      <c r="K83" s="6"/>
      <c r="L83" s="6"/>
      <c r="M83" s="6"/>
      <c r="N83" s="6"/>
      <c r="O83" s="5"/>
    </row>
    <row r="84" spans="1:15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5:11" ht="15.75">
      <c r="E85" s="14"/>
      <c r="K85" s="13"/>
    </row>
    <row r="86" spans="1:12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5.75">
      <c r="B87" s="6"/>
      <c r="C87" s="6"/>
      <c r="D87" s="6"/>
      <c r="E87" s="6"/>
      <c r="F87" s="6"/>
      <c r="G87" s="6"/>
      <c r="H87" s="21"/>
      <c r="I87" s="21"/>
      <c r="J87" s="6"/>
      <c r="K87" s="6"/>
      <c r="L87" s="6"/>
    </row>
  </sheetData>
  <sheetProtection/>
  <mergeCells count="46">
    <mergeCell ref="H19:H20"/>
    <mergeCell ref="I19:J19"/>
    <mergeCell ref="A22:O22"/>
    <mergeCell ref="A28:O28"/>
    <mergeCell ref="A32:O32"/>
    <mergeCell ref="A39:O39"/>
    <mergeCell ref="D18:M18"/>
    <mergeCell ref="A15:D15"/>
    <mergeCell ref="E15:O15"/>
    <mergeCell ref="A16:D16"/>
    <mergeCell ref="E16:O16"/>
    <mergeCell ref="B18:B20"/>
    <mergeCell ref="A18:A20"/>
    <mergeCell ref="K19:K20"/>
    <mergeCell ref="L19:M19"/>
    <mergeCell ref="F19:G19"/>
    <mergeCell ref="E13:O13"/>
    <mergeCell ref="A10:D10"/>
    <mergeCell ref="E10:O10"/>
    <mergeCell ref="A11:D11"/>
    <mergeCell ref="E11:O11"/>
    <mergeCell ref="N18:N20"/>
    <mergeCell ref="O18:O19"/>
    <mergeCell ref="D19:D20"/>
    <mergeCell ref="C18:C20"/>
    <mergeCell ref="E19:E20"/>
    <mergeCell ref="I73:J73"/>
    <mergeCell ref="K73:K74"/>
    <mergeCell ref="L73:M73"/>
    <mergeCell ref="E14:O14"/>
    <mergeCell ref="A7:O7"/>
    <mergeCell ref="E8:K8"/>
    <mergeCell ref="A14:D14"/>
    <mergeCell ref="A12:D12"/>
    <mergeCell ref="E12:O12"/>
    <mergeCell ref="A13:D13"/>
    <mergeCell ref="A72:A74"/>
    <mergeCell ref="B72:B74"/>
    <mergeCell ref="C72:C74"/>
    <mergeCell ref="D72:M72"/>
    <mergeCell ref="N72:N74"/>
    <mergeCell ref="O72:O73"/>
    <mergeCell ref="D73:D74"/>
    <mergeCell ref="E73:E74"/>
    <mergeCell ref="F73:G73"/>
    <mergeCell ref="H73:H74"/>
  </mergeCells>
  <hyperlinks>
    <hyperlink ref="E13" r:id="rId1" display="ge1999@mail.ru"/>
  </hyperlinks>
  <printOptions/>
  <pageMargins left="0.3" right="0.1701388888888889" top="0.32013888888888886" bottom="0.3902777777777778" header="0.5118055555555555" footer="0.511805555555555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2016-12-29T13:27:06Z</cp:lastPrinted>
  <dcterms:created xsi:type="dcterms:W3CDTF">2013-01-16T12:56:08Z</dcterms:created>
  <dcterms:modified xsi:type="dcterms:W3CDTF">2016-12-29T13:28:02Z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