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<sst xmlns="http://schemas.openxmlformats.org/spreadsheetml/2006/main" count="143" uniqueCount="93">
  <si>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</si>
  <si>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</si>
  <si>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</si>
  <si>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</si>
  <si>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МВт/Гкал/ч/км/МВА</t>
  </si>
  <si>
    <t>млн. рублей</t>
  </si>
  <si>
    <t>План финансирования текущего года</t>
  </si>
  <si>
    <t>Приложение № 1.1
к Приказу Минэнерго России
от 24.03.2010 № 114</t>
  </si>
  <si>
    <t>Утверждаю
руководитель организации</t>
  </si>
  <si>
    <t>(подпись)</t>
  </si>
  <si>
    <t>"</t>
  </si>
  <si>
    <t>М.П.</t>
  </si>
  <si>
    <t>года</t>
  </si>
  <si>
    <t>ВСЕГО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</si>
  <si>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</si>
  <si>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</si>
  <si>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</si>
  <si>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2</t>
  </si>
  <si>
    <t>…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</si>
  <si>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</si>
  <si>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</si>
  <si>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</si>
  <si>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</si>
  <si>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</si>
  <si>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</si>
  <si>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</si>
  <si>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С - строительство, П - проектирование.</t>
  </si>
  <si>
    <t>**</t>
  </si>
  <si>
    <t>***</t>
  </si>
  <si>
    <t>****</t>
  </si>
  <si>
    <t>Примечание: для сетевых объектов с разделением объектов на ПС, ВЛ и КЛ.</t>
  </si>
  <si>
    <t>Год начала строитель-
ства</t>
  </si>
  <si>
    <t>Год окончания строитель-
ства</t>
  </si>
  <si>
    <t>Создание систем противоаварийной и режимной автоматики</t>
  </si>
  <si>
    <t>С/П *</t>
  </si>
  <si>
    <t>Полная стоимость строитель-
ства **</t>
  </si>
  <si>
    <t>Остаточная стоимость строитель-
ства **</t>
  </si>
  <si>
    <t>Согласно проектной документации в текущих ценах (с НДС).</t>
  </si>
  <si>
    <t>Для сетевых организаций, переходящих на метод тарифного регулирования RAB, горизонт планирования может быть больше.</t>
  </si>
  <si>
    <t>В прогнозных ценах соответствующего года.</t>
  </si>
  <si>
    <t>Ввод мощностей</t>
  </si>
  <si>
    <t>1.1</t>
  </si>
  <si>
    <t>1.2</t>
  </si>
  <si>
    <t>1.3</t>
  </si>
  <si>
    <t>1.4</t>
  </si>
  <si>
    <t>2.1</t>
  </si>
  <si>
    <t>2.2</t>
  </si>
  <si>
    <t>П и С</t>
  </si>
  <si>
    <t>Энергосбережение и повышение энергетической эффективности, повышение надежности электроснабжения, снижение эксплуатационных затрат</t>
  </si>
  <si>
    <t>-</t>
  </si>
  <si>
    <t>3</t>
  </si>
  <si>
    <t>Главный бухгалтер __________________________  Ольховская М. М.</t>
  </si>
  <si>
    <t>Перечень инвестиционных проектов на период реализации инвестиционной программы и план их финансирования по ООО "Горизонт-Энерго" на 2015-2019 г.г.</t>
  </si>
  <si>
    <t>Объем финансирования</t>
  </si>
  <si>
    <t>план года 2015</t>
  </si>
  <si>
    <t>план года 2016</t>
  </si>
  <si>
    <t xml:space="preserve">план года 2017 </t>
  </si>
  <si>
    <t xml:space="preserve">план года 2018 </t>
  </si>
  <si>
    <t xml:space="preserve">план года 2019 </t>
  </si>
  <si>
    <t>план
года 2015</t>
  </si>
  <si>
    <t>план
года 2016</t>
  </si>
  <si>
    <t>план
года 2017</t>
  </si>
  <si>
    <t>план
года
2018</t>
  </si>
  <si>
    <t xml:space="preserve">П </t>
  </si>
  <si>
    <t xml:space="preserve"> С</t>
  </si>
  <si>
    <t xml:space="preserve">С </t>
  </si>
  <si>
    <t>Проект, поставка и монтаж системы АСУ ТП</t>
  </si>
  <si>
    <t>Проект, поставка и монтаж системы контроля "земля в сети 6 кВ"</t>
  </si>
  <si>
    <t>Проект реконструкции ТП-2</t>
  </si>
  <si>
    <t>Реконструкция ТП-2. Установка трансформатора (2500 кВа) 1 шт.</t>
  </si>
  <si>
    <t>Реконструкция ТП-2. Установка РУ 0,4 кВ 1-я секция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</si>
  <si>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</si>
  <si>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</si>
  <si>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</si>
  <si>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</si>
  <si>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</si>
  <si>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</si>
  <si>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</si>
  <si>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</si>
  <si>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</si>
  <si>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</si>
  <si>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Реконструкция ТП-2. Установка КРУЭ 6 кВ 1-я секция</t>
  </si>
  <si>
    <t>Реконструкция ТП-2. Установка РУ 0,4 кВ 2-я секция</t>
  </si>
  <si>
    <t>Реконструкция ТП-2. Установка КРУЭ 6 кВ 2-я секция</t>
  </si>
  <si>
    <t>Проект, поставка и монтаж трансформаторов на ТП-1 2 шт.</t>
  </si>
  <si>
    <t>Проект, поставка и монтаж КСО на ТП-1 1 шт.</t>
  </si>
  <si>
    <t xml:space="preserve">Проект, поставка и монтаж КРУЭ на ТП-11 </t>
  </si>
  <si>
    <t xml:space="preserve">Проект, поставка и монтаж КРУЭ на ТП-6 </t>
  </si>
  <si>
    <t>Проект, поставка и монтаж трансформаторов на ТП-11 2 шт.</t>
  </si>
  <si>
    <t>Проект, поставка и монтаж системы АСКУЭ</t>
  </si>
  <si>
    <t>2,5 МВА</t>
  </si>
  <si>
    <t>2*1 МВА</t>
  </si>
  <si>
    <t>Главный энергетик __________________________ Дежнев С. 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</si>
</sst>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justify"/>
    </xf>
    <xf numFmtId="0" fontId="1" fillId="0" borderId="11" xfId="0" applyFont="1" applyBorder="1" applyAlignment="1">
      <alignment horizontal="left" vertical="justify"/>
    </xf>
    <xf numFmtId="0" fontId="1" fillId="0" borderId="12" xfId="0" applyFont="1" applyBorder="1" applyAlignment="1">
      <alignment horizontal="left" vertical="justify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justify"/>
    </xf>
    <xf numFmtId="164" fontId="1" fillId="0" borderId="11" xfId="0" applyNumberFormat="1" applyFont="1" applyBorder="1" applyAlignment="1">
      <alignment horizontal="left" vertical="justify"/>
    </xf>
    <xf numFmtId="164" fontId="1" fillId="0" borderId="12" xfId="0" applyNumberFormat="1" applyFont="1" applyBorder="1" applyAlignment="1">
      <alignment horizontal="left" vertical="justify"/>
    </xf>
    <xf numFmtId="164" fontId="2" fillId="0" borderId="11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0"/>
  <sheetViews>
    <sheetView tabSelected="1" view="pageBreakPreview" zoomScaleSheetLayoutView="100" zoomScalePageLayoutView="0" workbookViewId="0" topLeftCell="AW1">
      <selection activeCell="BI57" sqref="BI57"/>
    </sheetView>
  </sheetViews>
  <sheetFormatPr defaultColWidth="0.875" defaultRowHeight="12.75"/>
  <cols>
    <col min="1" max="1" width="0.875" style="1" customWidth="1"/>
    <col min="2" max="2" width="0.2421875" style="1" customWidth="1"/>
    <col min="3" max="17" width="0.875" style="1" customWidth="1"/>
    <col min="18" max="18" width="0.12890625" style="1" customWidth="1"/>
    <col min="19" max="21" width="0.875" style="1" customWidth="1"/>
    <col min="22" max="22" width="2.75390625" style="1" customWidth="1"/>
    <col min="23" max="24" width="0.875" style="1" customWidth="1"/>
    <col min="25" max="25" width="2.00390625" style="1" customWidth="1"/>
    <col min="26" max="27" width="0.875" style="1" customWidth="1"/>
    <col min="28" max="28" width="2.125" style="1" customWidth="1"/>
    <col min="29" max="35" width="0.875" style="1" customWidth="1"/>
    <col min="36" max="36" width="0.12890625" style="1" customWidth="1"/>
    <col min="37" max="45" width="0.875" style="1" customWidth="1"/>
    <col min="46" max="46" width="0.37109375" style="1" customWidth="1"/>
    <col min="47" max="47" width="0.875" style="1" hidden="1" customWidth="1"/>
    <col min="48" max="49" width="0.875" style="1" customWidth="1"/>
    <col min="50" max="50" width="1.12109375" style="1" customWidth="1"/>
    <col min="51" max="52" width="0.875" style="1" hidden="1" customWidth="1"/>
    <col min="53" max="53" width="2.00390625" style="1" customWidth="1"/>
    <col min="54" max="55" width="0.875" style="1" customWidth="1"/>
    <col min="56" max="56" width="2.75390625" style="1" customWidth="1"/>
    <col min="57" max="62" width="0.875" style="1" customWidth="1"/>
    <col min="63" max="63" width="1.875" style="1" customWidth="1"/>
    <col min="64" max="64" width="0.6171875" style="1" customWidth="1"/>
    <col min="65" max="65" width="0.875" style="1" hidden="1" customWidth="1"/>
    <col min="66" max="69" width="0.875" style="1" customWidth="1"/>
    <col min="70" max="70" width="0.74609375" style="1" customWidth="1"/>
    <col min="71" max="71" width="0.875" style="1" hidden="1" customWidth="1"/>
    <col min="72" max="74" width="0.875" style="1" customWidth="1"/>
    <col min="75" max="75" width="0.74609375" style="1" customWidth="1"/>
    <col min="76" max="76" width="0.875" style="1" hidden="1" customWidth="1"/>
    <col min="77" max="80" width="0.875" style="1" customWidth="1"/>
    <col min="81" max="81" width="2.125" style="1" customWidth="1"/>
    <col min="82" max="82" width="0.875" style="1" hidden="1" customWidth="1"/>
    <col min="83" max="83" width="1.75390625" style="1" customWidth="1"/>
    <col min="84" max="84" width="0.37109375" style="1" customWidth="1"/>
    <col min="85" max="87" width="0.875" style="1" hidden="1" customWidth="1"/>
    <col min="88" max="88" width="0.37109375" style="1" customWidth="1"/>
    <col min="89" max="89" width="0.875" style="1" hidden="1" customWidth="1"/>
    <col min="90" max="96" width="0.875" style="1" customWidth="1"/>
    <col min="97" max="97" width="2.375" style="1" customWidth="1"/>
    <col min="98" max="98" width="0.12890625" style="1" hidden="1" customWidth="1"/>
    <col min="99" max="100" width="0.875" style="1" hidden="1" customWidth="1"/>
    <col min="101" max="101" width="0.74609375" style="1" hidden="1" customWidth="1"/>
    <col min="102" max="102" width="0.875" style="1" hidden="1" customWidth="1"/>
    <col min="103" max="110" width="0.875" style="1" customWidth="1"/>
    <col min="111" max="111" width="0.875" style="1" hidden="1" customWidth="1"/>
    <col min="112" max="112" width="0.875" style="1" customWidth="1"/>
    <col min="113" max="115" width="0.875" style="1" hidden="1" customWidth="1"/>
    <col min="116" max="122" width="0.875" style="1" customWidth="1"/>
    <col min="123" max="123" width="0.2421875" style="1" customWidth="1"/>
    <col min="124" max="124" width="0.875" style="1" customWidth="1"/>
    <col min="125" max="125" width="0.12890625" style="1" customWidth="1"/>
    <col min="126" max="127" width="0.875" style="1" hidden="1" customWidth="1"/>
    <col min="128" max="128" width="1.25" style="1" customWidth="1"/>
    <col min="129" max="129" width="0.875" style="1" hidden="1" customWidth="1"/>
    <col min="130" max="130" width="0.6171875" style="1" customWidth="1"/>
    <col min="131" max="131" width="0.875" style="1" hidden="1" customWidth="1"/>
    <col min="132" max="132" width="0.2421875" style="1" customWidth="1"/>
    <col min="133" max="133" width="0.37109375" style="1" customWidth="1"/>
    <col min="134" max="134" width="2.25390625" style="1" customWidth="1"/>
    <col min="135" max="138" width="0.875" style="1" customWidth="1"/>
    <col min="139" max="139" width="1.12109375" style="1" customWidth="1"/>
    <col min="140" max="140" width="0.2421875" style="1" customWidth="1"/>
    <col min="141" max="141" width="1.37890625" style="1" customWidth="1"/>
    <col min="142" max="142" width="0.2421875" style="1" customWidth="1"/>
    <col min="143" max="146" width="0.875" style="1" hidden="1" customWidth="1"/>
    <col min="147" max="147" width="0.2421875" style="1" customWidth="1"/>
    <col min="148" max="148" width="0.875" style="1" hidden="1" customWidth="1"/>
    <col min="149" max="149" width="1.37890625" style="1" customWidth="1"/>
    <col min="150" max="154" width="0.875" style="1" customWidth="1"/>
    <col min="155" max="155" width="0.875" style="1" hidden="1" customWidth="1"/>
    <col min="156" max="156" width="0.875" style="1" customWidth="1"/>
    <col min="157" max="157" width="0.2421875" style="1" customWidth="1"/>
    <col min="158" max="160" width="0.875" style="1" hidden="1" customWidth="1"/>
    <col min="161" max="161" width="1.37890625" style="1" customWidth="1"/>
    <col min="162" max="162" width="0.875" style="1" hidden="1" customWidth="1"/>
    <col min="163" max="163" width="0.2421875" style="1" customWidth="1"/>
    <col min="164" max="164" width="0.12890625" style="1" customWidth="1"/>
    <col min="165" max="165" width="0.875" style="1" hidden="1" customWidth="1"/>
    <col min="166" max="166" width="2.125" style="1" customWidth="1"/>
    <col min="167" max="172" width="0.875" style="1" customWidth="1"/>
    <col min="173" max="173" width="0.12890625" style="1" hidden="1" customWidth="1"/>
    <col min="174" max="174" width="0.875" style="1" hidden="1" customWidth="1"/>
    <col min="175" max="175" width="0.12890625" style="1" customWidth="1"/>
    <col min="176" max="179" width="0.875" style="1" hidden="1" customWidth="1"/>
    <col min="180" max="180" width="0.12890625" style="1" customWidth="1"/>
    <col min="181" max="181" width="1.875" style="1" customWidth="1"/>
    <col min="182" max="183" width="0.875" style="1" customWidth="1"/>
    <col min="184" max="184" width="1.625" style="1" customWidth="1"/>
    <col min="185" max="188" width="0.875" style="1" customWidth="1"/>
    <col min="189" max="189" width="0.875" style="1" hidden="1" customWidth="1"/>
    <col min="190" max="190" width="0.6171875" style="1" customWidth="1"/>
    <col min="191" max="195" width="0.875" style="1" hidden="1" customWidth="1"/>
    <col min="196" max="196" width="2.125" style="1" customWidth="1"/>
    <col min="197" max="197" width="0.12890625" style="1" customWidth="1"/>
    <col min="198" max="198" width="0.875" style="1" customWidth="1"/>
    <col min="199" max="199" width="1.75390625" style="1" customWidth="1"/>
    <col min="200" max="202" width="0.875" style="1" customWidth="1"/>
    <col min="203" max="203" width="0.12890625" style="1" customWidth="1"/>
    <col min="204" max="204" width="0.875" style="1" customWidth="1"/>
    <col min="205" max="205" width="0.875" style="1" hidden="1" customWidth="1"/>
    <col min="206" max="213" width="0.875" style="1" customWidth="1"/>
    <col min="214" max="214" width="1.12109375" style="1" customWidth="1"/>
    <col min="215" max="215" width="0.12890625" style="1" customWidth="1"/>
    <col min="216" max="216" width="0.37109375" style="1" customWidth="1"/>
    <col min="217" max="222" width="0.875" style="1" customWidth="1"/>
    <col min="223" max="223" width="2.25390625" style="1" customWidth="1"/>
    <col min="224" max="225" width="0.875" style="1" customWidth="1"/>
    <col min="226" max="226" width="0.12890625" style="1" customWidth="1"/>
    <col min="227" max="227" width="0.875" style="1" customWidth="1"/>
    <col min="228" max="228" width="0.875" style="1" hidden="1" customWidth="1"/>
    <col min="229" max="233" width="0.875" style="1" customWidth="1"/>
    <col min="234" max="234" width="0.12890625" style="1" customWidth="1"/>
    <col min="235" max="235" width="1.12109375" style="1" customWidth="1"/>
    <col min="236" max="236" width="0.875" style="1" customWidth="1"/>
    <col min="237" max="237" width="2.25390625" style="1" customWidth="1"/>
    <col min="238" max="243" width="0.875" style="1" customWidth="1"/>
    <col min="244" max="244" width="0.6171875" style="1" customWidth="1"/>
    <col min="245" max="246" width="0.875" style="1" hidden="1" customWidth="1"/>
    <col min="247" max="247" width="0.875" style="1" customWidth="1"/>
    <col min="248" max="248" width="1.75390625" style="1" customWidth="1"/>
    <col min="249" max="16384" width="0.875" style="1" customWidth="1"/>
  </cols>
  <sheetData>
    <row r="1" spans="230:252" s="2" customFormat="1" ht="29.25" customHeight="1">
      <c r="HV1" s="81" t="s">
        <v>7</v>
      </c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</row>
    <row r="2" spans="1:252" s="4" customFormat="1" ht="22.5" customHeight="1">
      <c r="A2" s="73" t="s">
        <v>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</row>
    <row r="3" spans="230:252" ht="22.5" customHeight="1">
      <c r="HV3" s="82" t="s">
        <v>8</v>
      </c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</row>
    <row r="4" spans="224:252" ht="11.25">
      <c r="HP4" s="6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</row>
    <row r="5" spans="225:252" ht="12.75" customHeight="1">
      <c r="HQ5" s="76" t="s">
        <v>9</v>
      </c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</row>
    <row r="6" spans="224:252" ht="11.25">
      <c r="HP6" s="74" t="s">
        <v>10</v>
      </c>
      <c r="HQ6" s="74"/>
      <c r="HR6" s="71"/>
      <c r="HS6" s="71"/>
      <c r="HT6" s="71"/>
      <c r="HU6" s="75" t="s">
        <v>10</v>
      </c>
      <c r="HV6" s="75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4"/>
      <c r="II6" s="74"/>
      <c r="IJ6" s="74"/>
      <c r="IK6" s="70"/>
      <c r="IL6" s="70"/>
      <c r="IM6" s="70"/>
      <c r="IO6" s="5" t="s">
        <v>12</v>
      </c>
      <c r="IR6" s="5"/>
    </row>
    <row r="7" ht="11.25">
      <c r="IR7" s="3" t="s">
        <v>11</v>
      </c>
    </row>
    <row r="8" ht="8.25" customHeight="1" thickBot="1"/>
    <row r="9" spans="1:252" ht="11.25">
      <c r="A9" s="90" t="s">
        <v>0</v>
      </c>
      <c r="B9" s="85"/>
      <c r="C9" s="85"/>
      <c r="D9" s="85"/>
      <c r="E9" s="86"/>
      <c r="F9" s="84" t="s">
        <v>1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6"/>
      <c r="AF9" s="84" t="s">
        <v>2</v>
      </c>
      <c r="AG9" s="85"/>
      <c r="AH9" s="85"/>
      <c r="AI9" s="85"/>
      <c r="AJ9" s="85"/>
      <c r="AK9" s="85"/>
      <c r="AL9" s="85"/>
      <c r="AM9" s="85"/>
      <c r="AN9" s="85"/>
      <c r="AO9" s="86"/>
      <c r="AP9" s="84" t="s">
        <v>3</v>
      </c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6"/>
      <c r="BG9" s="84" t="s">
        <v>31</v>
      </c>
      <c r="BH9" s="85"/>
      <c r="BI9" s="85"/>
      <c r="BJ9" s="85"/>
      <c r="BK9" s="85"/>
      <c r="BL9" s="85"/>
      <c r="BM9" s="85"/>
      <c r="BN9" s="85"/>
      <c r="BO9" s="85"/>
      <c r="BP9" s="86"/>
      <c r="BQ9" s="84" t="s">
        <v>32</v>
      </c>
      <c r="BR9" s="85"/>
      <c r="BS9" s="85"/>
      <c r="BT9" s="85"/>
      <c r="BU9" s="85"/>
      <c r="BV9" s="85"/>
      <c r="BW9" s="85"/>
      <c r="BX9" s="85"/>
      <c r="BY9" s="85"/>
      <c r="BZ9" s="86"/>
      <c r="CA9" s="84" t="s">
        <v>35</v>
      </c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6"/>
      <c r="CO9" s="84" t="s">
        <v>36</v>
      </c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6"/>
      <c r="DC9" s="84" t="s">
        <v>6</v>
      </c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6"/>
      <c r="DQ9" s="78" t="s">
        <v>40</v>
      </c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83"/>
      <c r="GS9" s="78" t="s">
        <v>53</v>
      </c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80"/>
    </row>
    <row r="10" spans="1:252" ht="42" customHeight="1">
      <c r="A10" s="91"/>
      <c r="B10" s="92"/>
      <c r="C10" s="92"/>
      <c r="D10" s="92"/>
      <c r="E10" s="93"/>
      <c r="F10" s="97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3"/>
      <c r="AF10" s="87"/>
      <c r="AG10" s="88"/>
      <c r="AH10" s="88"/>
      <c r="AI10" s="88"/>
      <c r="AJ10" s="88"/>
      <c r="AK10" s="88"/>
      <c r="AL10" s="88"/>
      <c r="AM10" s="88"/>
      <c r="AN10" s="88"/>
      <c r="AO10" s="89"/>
      <c r="AP10" s="87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9"/>
      <c r="BG10" s="97"/>
      <c r="BH10" s="92"/>
      <c r="BI10" s="92"/>
      <c r="BJ10" s="92"/>
      <c r="BK10" s="92"/>
      <c r="BL10" s="92"/>
      <c r="BM10" s="92"/>
      <c r="BN10" s="92"/>
      <c r="BO10" s="92"/>
      <c r="BP10" s="93"/>
      <c r="BQ10" s="97"/>
      <c r="BR10" s="92"/>
      <c r="BS10" s="92"/>
      <c r="BT10" s="92"/>
      <c r="BU10" s="92"/>
      <c r="BV10" s="92"/>
      <c r="BW10" s="92"/>
      <c r="BX10" s="92"/>
      <c r="BY10" s="92"/>
      <c r="BZ10" s="93"/>
      <c r="CA10" s="87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9"/>
      <c r="CO10" s="87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9"/>
      <c r="DC10" s="87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9"/>
      <c r="DQ10" s="35" t="s">
        <v>54</v>
      </c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7"/>
      <c r="EG10" s="35" t="s">
        <v>55</v>
      </c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7"/>
      <c r="EW10" s="35" t="s">
        <v>56</v>
      </c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7"/>
      <c r="FM10" s="35" t="s">
        <v>57</v>
      </c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7"/>
      <c r="GC10" s="35" t="s">
        <v>58</v>
      </c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7"/>
      <c r="GS10" s="35" t="s">
        <v>59</v>
      </c>
      <c r="GT10" s="36"/>
      <c r="GU10" s="36"/>
      <c r="GV10" s="36"/>
      <c r="GW10" s="36"/>
      <c r="GX10" s="36"/>
      <c r="GY10" s="36"/>
      <c r="GZ10" s="36"/>
      <c r="HA10" s="36"/>
      <c r="HB10" s="37"/>
      <c r="HC10" s="35" t="s">
        <v>60</v>
      </c>
      <c r="HD10" s="36"/>
      <c r="HE10" s="36"/>
      <c r="HF10" s="36"/>
      <c r="HG10" s="36"/>
      <c r="HH10" s="36"/>
      <c r="HI10" s="36"/>
      <c r="HJ10" s="36"/>
      <c r="HK10" s="36"/>
      <c r="HL10" s="37"/>
      <c r="HM10" s="35" t="s">
        <v>61</v>
      </c>
      <c r="HN10" s="36"/>
      <c r="HO10" s="36"/>
      <c r="HP10" s="36"/>
      <c r="HQ10" s="36"/>
      <c r="HR10" s="36"/>
      <c r="HS10" s="36"/>
      <c r="HT10" s="36"/>
      <c r="HU10" s="36"/>
      <c r="HV10" s="37"/>
      <c r="HW10" s="35" t="s">
        <v>62</v>
      </c>
      <c r="HX10" s="36"/>
      <c r="HY10" s="36"/>
      <c r="HZ10" s="36"/>
      <c r="IA10" s="36"/>
      <c r="IB10" s="36"/>
      <c r="IC10" s="36"/>
      <c r="ID10" s="36"/>
      <c r="IE10" s="36"/>
      <c r="IF10" s="37"/>
      <c r="IG10" s="35" t="s">
        <v>58</v>
      </c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77"/>
    </row>
    <row r="11" spans="1:252" ht="18.75" customHeight="1" thickBot="1">
      <c r="A11" s="94"/>
      <c r="B11" s="95"/>
      <c r="C11" s="95"/>
      <c r="D11" s="95"/>
      <c r="E11" s="96"/>
      <c r="F11" s="98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6"/>
      <c r="AF11" s="15" t="s">
        <v>34</v>
      </c>
      <c r="AG11" s="16"/>
      <c r="AH11" s="16"/>
      <c r="AI11" s="16"/>
      <c r="AJ11" s="16"/>
      <c r="AK11" s="16"/>
      <c r="AL11" s="16"/>
      <c r="AM11" s="16"/>
      <c r="AN11" s="16"/>
      <c r="AO11" s="18"/>
      <c r="AP11" s="15" t="s">
        <v>4</v>
      </c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8"/>
      <c r="BG11" s="98"/>
      <c r="BH11" s="95"/>
      <c r="BI11" s="95"/>
      <c r="BJ11" s="95"/>
      <c r="BK11" s="95"/>
      <c r="BL11" s="95"/>
      <c r="BM11" s="95"/>
      <c r="BN11" s="95"/>
      <c r="BO11" s="95"/>
      <c r="BP11" s="96"/>
      <c r="BQ11" s="98"/>
      <c r="BR11" s="95"/>
      <c r="BS11" s="95"/>
      <c r="BT11" s="95"/>
      <c r="BU11" s="95"/>
      <c r="BV11" s="95"/>
      <c r="BW11" s="95"/>
      <c r="BX11" s="95"/>
      <c r="BY11" s="95"/>
      <c r="BZ11" s="96"/>
      <c r="CA11" s="15" t="s">
        <v>5</v>
      </c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8"/>
      <c r="CO11" s="15" t="s">
        <v>5</v>
      </c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8"/>
      <c r="DC11" s="15" t="s">
        <v>5</v>
      </c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8"/>
      <c r="DQ11" s="15" t="s">
        <v>4</v>
      </c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8"/>
      <c r="EG11" s="15" t="s">
        <v>4</v>
      </c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8"/>
      <c r="EW11" s="15" t="s">
        <v>4</v>
      </c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8"/>
      <c r="FM11" s="15" t="s">
        <v>4</v>
      </c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8"/>
      <c r="GC11" s="15" t="s">
        <v>4</v>
      </c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8"/>
      <c r="GS11" s="15" t="s">
        <v>5</v>
      </c>
      <c r="GT11" s="16"/>
      <c r="GU11" s="16"/>
      <c r="GV11" s="16"/>
      <c r="GW11" s="16"/>
      <c r="GX11" s="16"/>
      <c r="GY11" s="16"/>
      <c r="GZ11" s="16"/>
      <c r="HA11" s="16"/>
      <c r="HB11" s="18"/>
      <c r="HC11" s="15" t="s">
        <v>5</v>
      </c>
      <c r="HD11" s="16"/>
      <c r="HE11" s="16"/>
      <c r="HF11" s="16"/>
      <c r="HG11" s="16"/>
      <c r="HH11" s="16"/>
      <c r="HI11" s="16"/>
      <c r="HJ11" s="16"/>
      <c r="HK11" s="16"/>
      <c r="HL11" s="18"/>
      <c r="HM11" s="15" t="s">
        <v>5</v>
      </c>
      <c r="HN11" s="16"/>
      <c r="HO11" s="16"/>
      <c r="HP11" s="16"/>
      <c r="HQ11" s="16"/>
      <c r="HR11" s="16"/>
      <c r="HS11" s="16"/>
      <c r="HT11" s="16"/>
      <c r="HU11" s="16"/>
      <c r="HV11" s="18"/>
      <c r="HW11" s="15" t="s">
        <v>5</v>
      </c>
      <c r="HX11" s="16"/>
      <c r="HY11" s="16"/>
      <c r="HZ11" s="16"/>
      <c r="IA11" s="16"/>
      <c r="IB11" s="16"/>
      <c r="IC11" s="16"/>
      <c r="ID11" s="16"/>
      <c r="IE11" s="16"/>
      <c r="IF11" s="18"/>
      <c r="IG11" s="15" t="s">
        <v>5</v>
      </c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7"/>
    </row>
    <row r="12" spans="1:252" s="7" customFormat="1" ht="10.5">
      <c r="A12" s="67"/>
      <c r="B12" s="68"/>
      <c r="C12" s="68"/>
      <c r="D12" s="68"/>
      <c r="E12" s="69"/>
      <c r="F12" s="66" t="s">
        <v>13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2"/>
      <c r="AF12" s="66"/>
      <c r="AG12" s="61"/>
      <c r="AH12" s="61"/>
      <c r="AI12" s="61"/>
      <c r="AJ12" s="61"/>
      <c r="AK12" s="61"/>
      <c r="AL12" s="61"/>
      <c r="AM12" s="61"/>
      <c r="AN12" s="61"/>
      <c r="AO12" s="62"/>
      <c r="AP12" s="66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2"/>
      <c r="BG12" s="66"/>
      <c r="BH12" s="61"/>
      <c r="BI12" s="61"/>
      <c r="BJ12" s="61"/>
      <c r="BK12" s="61"/>
      <c r="BL12" s="61"/>
      <c r="BM12" s="61"/>
      <c r="BN12" s="61"/>
      <c r="BO12" s="61"/>
      <c r="BP12" s="62"/>
      <c r="BQ12" s="66"/>
      <c r="BR12" s="61"/>
      <c r="BS12" s="61"/>
      <c r="BT12" s="61"/>
      <c r="BU12" s="61"/>
      <c r="BV12" s="61"/>
      <c r="BW12" s="61"/>
      <c r="BX12" s="61"/>
      <c r="BY12" s="61"/>
      <c r="BZ12" s="62"/>
      <c r="CA12" s="60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5"/>
      <c r="CO12" s="60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5"/>
      <c r="DC12" s="60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5"/>
      <c r="DQ12" s="66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2"/>
      <c r="EG12" s="66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2"/>
      <c r="EW12" s="66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2"/>
      <c r="FM12" s="66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2"/>
      <c r="GC12" s="66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2"/>
      <c r="GS12" s="60"/>
      <c r="GT12" s="61"/>
      <c r="GU12" s="61"/>
      <c r="GV12" s="61"/>
      <c r="GW12" s="61"/>
      <c r="GX12" s="61"/>
      <c r="GY12" s="61"/>
      <c r="GZ12" s="61"/>
      <c r="HA12" s="61"/>
      <c r="HB12" s="62"/>
      <c r="HC12" s="60"/>
      <c r="HD12" s="61"/>
      <c r="HE12" s="61"/>
      <c r="HF12" s="61"/>
      <c r="HG12" s="61"/>
      <c r="HH12" s="61"/>
      <c r="HI12" s="61"/>
      <c r="HJ12" s="61"/>
      <c r="HK12" s="61"/>
      <c r="HL12" s="62"/>
      <c r="HM12" s="60"/>
      <c r="HN12" s="61"/>
      <c r="HO12" s="61"/>
      <c r="HP12" s="61"/>
      <c r="HQ12" s="61"/>
      <c r="HR12" s="61"/>
      <c r="HS12" s="61"/>
      <c r="HT12" s="61"/>
      <c r="HU12" s="61"/>
      <c r="HV12" s="62"/>
      <c r="HW12" s="60"/>
      <c r="HX12" s="61"/>
      <c r="HY12" s="61"/>
      <c r="HZ12" s="61"/>
      <c r="IA12" s="61"/>
      <c r="IB12" s="61"/>
      <c r="IC12" s="61"/>
      <c r="ID12" s="61"/>
      <c r="IE12" s="61"/>
      <c r="IF12" s="62"/>
      <c r="IG12" s="60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3"/>
    </row>
    <row r="13" spans="1:252" s="7" customFormat="1" ht="21.75" customHeight="1">
      <c r="A13" s="32" t="s">
        <v>14</v>
      </c>
      <c r="B13" s="33"/>
      <c r="C13" s="33"/>
      <c r="D13" s="33"/>
      <c r="E13" s="34"/>
      <c r="F13" s="35" t="s">
        <v>15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7"/>
      <c r="AF13" s="25" t="s">
        <v>47</v>
      </c>
      <c r="AG13" s="26"/>
      <c r="AH13" s="26"/>
      <c r="AI13" s="26"/>
      <c r="AJ13" s="26"/>
      <c r="AK13" s="26"/>
      <c r="AL13" s="26"/>
      <c r="AM13" s="26"/>
      <c r="AN13" s="26"/>
      <c r="AO13" s="27"/>
      <c r="AP13" s="25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7"/>
      <c r="BG13" s="25">
        <v>2015</v>
      </c>
      <c r="BH13" s="26"/>
      <c r="BI13" s="26"/>
      <c r="BJ13" s="26"/>
      <c r="BK13" s="26"/>
      <c r="BL13" s="26"/>
      <c r="BM13" s="26"/>
      <c r="BN13" s="26"/>
      <c r="BO13" s="26"/>
      <c r="BP13" s="27"/>
      <c r="BQ13" s="25">
        <v>2019</v>
      </c>
      <c r="BR13" s="26"/>
      <c r="BS13" s="26"/>
      <c r="BT13" s="26"/>
      <c r="BU13" s="26"/>
      <c r="BV13" s="26"/>
      <c r="BW13" s="26"/>
      <c r="BX13" s="26"/>
      <c r="BY13" s="26"/>
      <c r="BZ13" s="27"/>
      <c r="CA13" s="53">
        <f>CA14+CA28+CA30</f>
        <v>23.1</v>
      </c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9"/>
      <c r="CO13" s="53">
        <f>CO14+CO28+CO30</f>
        <v>23.1</v>
      </c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9"/>
      <c r="DC13" s="53">
        <f>DC14+DC28+DC30</f>
        <v>23.1</v>
      </c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9"/>
      <c r="DQ13" s="25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7"/>
      <c r="EG13" s="25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7"/>
      <c r="EW13" s="25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7"/>
      <c r="FM13" s="25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7"/>
      <c r="GC13" s="25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7"/>
      <c r="GS13" s="53">
        <f>GS14</f>
        <v>4.6000000000000005</v>
      </c>
      <c r="GT13" s="26"/>
      <c r="GU13" s="26"/>
      <c r="GV13" s="26"/>
      <c r="GW13" s="26"/>
      <c r="GX13" s="26"/>
      <c r="GY13" s="26"/>
      <c r="GZ13" s="26"/>
      <c r="HA13" s="26"/>
      <c r="HB13" s="27"/>
      <c r="HC13" s="53">
        <f>HC14</f>
        <v>4.4</v>
      </c>
      <c r="HD13" s="26"/>
      <c r="HE13" s="26"/>
      <c r="HF13" s="26"/>
      <c r="HG13" s="26"/>
      <c r="HH13" s="26"/>
      <c r="HI13" s="26"/>
      <c r="HJ13" s="26"/>
      <c r="HK13" s="26"/>
      <c r="HL13" s="27"/>
      <c r="HM13" s="53">
        <f>HM14+HM28</f>
        <v>4.7</v>
      </c>
      <c r="HN13" s="26"/>
      <c r="HO13" s="26"/>
      <c r="HP13" s="26"/>
      <c r="HQ13" s="26"/>
      <c r="HR13" s="26"/>
      <c r="HS13" s="26"/>
      <c r="HT13" s="26"/>
      <c r="HU13" s="26"/>
      <c r="HV13" s="27"/>
      <c r="HW13" s="53">
        <f>HW14+HW30</f>
        <v>4.6</v>
      </c>
      <c r="HX13" s="26"/>
      <c r="HY13" s="26"/>
      <c r="HZ13" s="26"/>
      <c r="IA13" s="26"/>
      <c r="IB13" s="26"/>
      <c r="IC13" s="26"/>
      <c r="ID13" s="26"/>
      <c r="IE13" s="26"/>
      <c r="IF13" s="27"/>
      <c r="IG13" s="53">
        <f>IG14</f>
        <v>4.8</v>
      </c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8"/>
    </row>
    <row r="14" spans="1:252" s="7" customFormat="1" ht="54.75" customHeight="1">
      <c r="A14" s="32" t="s">
        <v>41</v>
      </c>
      <c r="B14" s="33"/>
      <c r="C14" s="33"/>
      <c r="D14" s="33"/>
      <c r="E14" s="34"/>
      <c r="F14" s="35" t="s">
        <v>48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7"/>
      <c r="AF14" s="25" t="s">
        <v>47</v>
      </c>
      <c r="AG14" s="26"/>
      <c r="AH14" s="26"/>
      <c r="AI14" s="26"/>
      <c r="AJ14" s="26"/>
      <c r="AK14" s="26"/>
      <c r="AL14" s="26"/>
      <c r="AM14" s="26"/>
      <c r="AN14" s="26"/>
      <c r="AO14" s="27"/>
      <c r="AP14" s="25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7"/>
      <c r="BG14" s="25"/>
      <c r="BH14" s="26"/>
      <c r="BI14" s="26"/>
      <c r="BJ14" s="26"/>
      <c r="BK14" s="26"/>
      <c r="BL14" s="26"/>
      <c r="BM14" s="26"/>
      <c r="BN14" s="26"/>
      <c r="BO14" s="26"/>
      <c r="BP14" s="27"/>
      <c r="BQ14" s="25"/>
      <c r="BR14" s="26"/>
      <c r="BS14" s="26"/>
      <c r="BT14" s="26"/>
      <c r="BU14" s="26"/>
      <c r="BV14" s="26"/>
      <c r="BW14" s="26"/>
      <c r="BX14" s="26"/>
      <c r="BY14" s="26"/>
      <c r="BZ14" s="27"/>
      <c r="CA14" s="25">
        <f>SUM(CA15:CN27)</f>
        <v>21.200000000000003</v>
      </c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7"/>
      <c r="CO14" s="25">
        <f>SUM(CO15:DB27)</f>
        <v>21.200000000000003</v>
      </c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7"/>
      <c r="DC14" s="25">
        <f>SUM(DC15:DP27)</f>
        <v>21.200000000000003</v>
      </c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7"/>
      <c r="DQ14" s="25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7"/>
      <c r="EG14" s="25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7"/>
      <c r="EW14" s="25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7"/>
      <c r="FM14" s="25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7"/>
      <c r="GC14" s="25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7"/>
      <c r="GS14" s="53">
        <f>GS15+GS16+GS17+GS18</f>
        <v>4.6000000000000005</v>
      </c>
      <c r="GT14" s="26"/>
      <c r="GU14" s="26"/>
      <c r="GV14" s="26"/>
      <c r="GW14" s="26"/>
      <c r="GX14" s="26"/>
      <c r="GY14" s="26"/>
      <c r="GZ14" s="26"/>
      <c r="HA14" s="26"/>
      <c r="HB14" s="27"/>
      <c r="HC14" s="53">
        <f>HC19+HC20+HC21</f>
        <v>4.4</v>
      </c>
      <c r="HD14" s="26"/>
      <c r="HE14" s="26"/>
      <c r="HF14" s="26"/>
      <c r="HG14" s="26"/>
      <c r="HH14" s="26"/>
      <c r="HI14" s="26"/>
      <c r="HJ14" s="26"/>
      <c r="HK14" s="26"/>
      <c r="HL14" s="27"/>
      <c r="HM14" s="53">
        <f>HM22+HM23</f>
        <v>3.8</v>
      </c>
      <c r="HN14" s="26"/>
      <c r="HO14" s="26"/>
      <c r="HP14" s="26"/>
      <c r="HQ14" s="26"/>
      <c r="HR14" s="26"/>
      <c r="HS14" s="26"/>
      <c r="HT14" s="26"/>
      <c r="HU14" s="26"/>
      <c r="HV14" s="27"/>
      <c r="HW14" s="53">
        <f>HW24+HW25</f>
        <v>3.6</v>
      </c>
      <c r="HX14" s="26"/>
      <c r="HY14" s="26"/>
      <c r="HZ14" s="26"/>
      <c r="IA14" s="26"/>
      <c r="IB14" s="26"/>
      <c r="IC14" s="26"/>
      <c r="ID14" s="26"/>
      <c r="IE14" s="26"/>
      <c r="IF14" s="27"/>
      <c r="IG14" s="25">
        <f>IG26+IG27</f>
        <v>4.8</v>
      </c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8"/>
    </row>
    <row r="15" spans="1:252" s="8" customFormat="1" ht="17.25" customHeight="1">
      <c r="A15" s="38" t="s">
        <v>14</v>
      </c>
      <c r="B15" s="39"/>
      <c r="C15" s="39"/>
      <c r="D15" s="39"/>
      <c r="E15" s="40"/>
      <c r="F15" s="47" t="s">
        <v>68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9"/>
      <c r="AF15" s="11" t="s">
        <v>63</v>
      </c>
      <c r="AG15" s="12"/>
      <c r="AH15" s="12"/>
      <c r="AI15" s="12"/>
      <c r="AJ15" s="12"/>
      <c r="AK15" s="12"/>
      <c r="AL15" s="12"/>
      <c r="AM15" s="12"/>
      <c r="AN15" s="12"/>
      <c r="AO15" s="13"/>
      <c r="AP15" s="11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3"/>
      <c r="BG15" s="11">
        <v>2015</v>
      </c>
      <c r="BH15" s="12"/>
      <c r="BI15" s="12"/>
      <c r="BJ15" s="12"/>
      <c r="BK15" s="12"/>
      <c r="BL15" s="12"/>
      <c r="BM15" s="12"/>
      <c r="BN15" s="12"/>
      <c r="BO15" s="12"/>
      <c r="BP15" s="13"/>
      <c r="BQ15" s="11">
        <v>2015</v>
      </c>
      <c r="BR15" s="12"/>
      <c r="BS15" s="12"/>
      <c r="BT15" s="12"/>
      <c r="BU15" s="12"/>
      <c r="BV15" s="12"/>
      <c r="BW15" s="12"/>
      <c r="BX15" s="12"/>
      <c r="BY15" s="12"/>
      <c r="BZ15" s="13"/>
      <c r="CA15" s="11">
        <v>0.2</v>
      </c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3"/>
      <c r="CO15" s="11">
        <v>0.2</v>
      </c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3"/>
      <c r="DC15" s="11">
        <v>0.2</v>
      </c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3"/>
      <c r="DQ15" s="11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3"/>
      <c r="EG15" s="11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3"/>
      <c r="FM15" s="11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3"/>
      <c r="GC15" s="11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3"/>
      <c r="GS15" s="11">
        <v>0.2</v>
      </c>
      <c r="GT15" s="12"/>
      <c r="GU15" s="12"/>
      <c r="GV15" s="12"/>
      <c r="GW15" s="12"/>
      <c r="GX15" s="12"/>
      <c r="GY15" s="12"/>
      <c r="GZ15" s="12"/>
      <c r="HA15" s="12"/>
      <c r="HB15" s="13"/>
      <c r="HC15" s="11"/>
      <c r="HD15" s="12"/>
      <c r="HE15" s="12"/>
      <c r="HF15" s="12"/>
      <c r="HG15" s="12"/>
      <c r="HH15" s="12"/>
      <c r="HI15" s="12"/>
      <c r="HJ15" s="12"/>
      <c r="HK15" s="12"/>
      <c r="HL15" s="13"/>
      <c r="HM15" s="11"/>
      <c r="HN15" s="12"/>
      <c r="HO15" s="12"/>
      <c r="HP15" s="12"/>
      <c r="HQ15" s="12"/>
      <c r="HR15" s="12"/>
      <c r="HS15" s="12"/>
      <c r="HT15" s="12"/>
      <c r="HU15" s="12"/>
      <c r="HV15" s="13"/>
      <c r="HW15" s="11"/>
      <c r="HX15" s="12"/>
      <c r="HY15" s="12"/>
      <c r="HZ15" s="12"/>
      <c r="IA15" s="12"/>
      <c r="IB15" s="12"/>
      <c r="IC15" s="12"/>
      <c r="ID15" s="12"/>
      <c r="IE15" s="12"/>
      <c r="IF15" s="13"/>
      <c r="IG15" s="11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4"/>
    </row>
    <row r="16" spans="1:252" s="7" customFormat="1" ht="24.75" customHeight="1">
      <c r="A16" s="38" t="s">
        <v>17</v>
      </c>
      <c r="B16" s="39"/>
      <c r="C16" s="39"/>
      <c r="D16" s="39"/>
      <c r="E16" s="40"/>
      <c r="F16" s="47" t="s">
        <v>69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9"/>
      <c r="AF16" s="11" t="s">
        <v>64</v>
      </c>
      <c r="AG16" s="12"/>
      <c r="AH16" s="12"/>
      <c r="AI16" s="12"/>
      <c r="AJ16" s="12"/>
      <c r="AK16" s="12"/>
      <c r="AL16" s="12"/>
      <c r="AM16" s="12"/>
      <c r="AN16" s="12"/>
      <c r="AO16" s="13"/>
      <c r="AP16" s="11" t="s">
        <v>90</v>
      </c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3"/>
      <c r="BG16" s="11">
        <v>2015</v>
      </c>
      <c r="BH16" s="12"/>
      <c r="BI16" s="12"/>
      <c r="BJ16" s="12"/>
      <c r="BK16" s="12"/>
      <c r="BL16" s="12"/>
      <c r="BM16" s="12"/>
      <c r="BN16" s="12"/>
      <c r="BO16" s="12"/>
      <c r="BP16" s="13"/>
      <c r="BQ16" s="11">
        <v>2015</v>
      </c>
      <c r="BR16" s="12"/>
      <c r="BS16" s="12"/>
      <c r="BT16" s="12"/>
      <c r="BU16" s="12"/>
      <c r="BV16" s="12"/>
      <c r="BW16" s="12"/>
      <c r="BX16" s="12"/>
      <c r="BY16" s="12"/>
      <c r="BZ16" s="13"/>
      <c r="CA16" s="11">
        <v>2.1</v>
      </c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3"/>
      <c r="CO16" s="11">
        <v>2.1</v>
      </c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3"/>
      <c r="DC16" s="11">
        <v>2.1</v>
      </c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3"/>
      <c r="DQ16" s="11" t="s">
        <v>90</v>
      </c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3"/>
      <c r="EG16" s="11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3"/>
      <c r="EW16" s="11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3"/>
      <c r="FM16" s="11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3"/>
      <c r="GC16" s="11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3"/>
      <c r="GS16" s="11">
        <v>2.1</v>
      </c>
      <c r="GT16" s="12"/>
      <c r="GU16" s="12"/>
      <c r="GV16" s="12"/>
      <c r="GW16" s="12"/>
      <c r="GX16" s="12"/>
      <c r="GY16" s="12"/>
      <c r="GZ16" s="12"/>
      <c r="HA16" s="12"/>
      <c r="HB16" s="13"/>
      <c r="HC16" s="11"/>
      <c r="HD16" s="12"/>
      <c r="HE16" s="12"/>
      <c r="HF16" s="12"/>
      <c r="HG16" s="12"/>
      <c r="HH16" s="12"/>
      <c r="HI16" s="12"/>
      <c r="HJ16" s="12"/>
      <c r="HK16" s="12"/>
      <c r="HL16" s="13"/>
      <c r="HM16" s="11"/>
      <c r="HN16" s="12"/>
      <c r="HO16" s="12"/>
      <c r="HP16" s="12"/>
      <c r="HQ16" s="12"/>
      <c r="HR16" s="12"/>
      <c r="HS16" s="12"/>
      <c r="HT16" s="12"/>
      <c r="HU16" s="12"/>
      <c r="HV16" s="13"/>
      <c r="HW16" s="11"/>
      <c r="HX16" s="12"/>
      <c r="HY16" s="12"/>
      <c r="HZ16" s="12"/>
      <c r="IA16" s="12"/>
      <c r="IB16" s="12"/>
      <c r="IC16" s="12"/>
      <c r="ID16" s="12"/>
      <c r="IE16" s="12"/>
      <c r="IF16" s="13"/>
      <c r="IG16" s="11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4"/>
    </row>
    <row r="17" spans="1:252" s="8" customFormat="1" ht="23.25" customHeight="1">
      <c r="A17" s="38" t="s">
        <v>50</v>
      </c>
      <c r="B17" s="39"/>
      <c r="C17" s="39"/>
      <c r="D17" s="39"/>
      <c r="E17" s="40"/>
      <c r="F17" s="47" t="s">
        <v>70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9"/>
      <c r="AF17" s="11" t="s">
        <v>65</v>
      </c>
      <c r="AG17" s="12"/>
      <c r="AH17" s="12"/>
      <c r="AI17" s="12"/>
      <c r="AJ17" s="12"/>
      <c r="AK17" s="12"/>
      <c r="AL17" s="12"/>
      <c r="AM17" s="12"/>
      <c r="AN17" s="12"/>
      <c r="AO17" s="13"/>
      <c r="AP17" s="11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3"/>
      <c r="BG17" s="11">
        <v>2015</v>
      </c>
      <c r="BH17" s="12"/>
      <c r="BI17" s="12"/>
      <c r="BJ17" s="12"/>
      <c r="BK17" s="12"/>
      <c r="BL17" s="12"/>
      <c r="BM17" s="12"/>
      <c r="BN17" s="12"/>
      <c r="BO17" s="12"/>
      <c r="BP17" s="13"/>
      <c r="BQ17" s="11">
        <v>2015</v>
      </c>
      <c r="BR17" s="12"/>
      <c r="BS17" s="12"/>
      <c r="BT17" s="12"/>
      <c r="BU17" s="12"/>
      <c r="BV17" s="12"/>
      <c r="BW17" s="12"/>
      <c r="BX17" s="12"/>
      <c r="BY17" s="12"/>
      <c r="BZ17" s="13"/>
      <c r="CA17" s="11">
        <v>1.4</v>
      </c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3"/>
      <c r="CO17" s="11">
        <v>1.4</v>
      </c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3"/>
      <c r="DC17" s="11">
        <v>1.4</v>
      </c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3"/>
      <c r="DQ17" s="11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3"/>
      <c r="EG17" s="11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3"/>
      <c r="FM17" s="11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3"/>
      <c r="GC17" s="11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3"/>
      <c r="GS17" s="11">
        <v>1.4</v>
      </c>
      <c r="GT17" s="12"/>
      <c r="GU17" s="12"/>
      <c r="GV17" s="12"/>
      <c r="GW17" s="12"/>
      <c r="GX17" s="12"/>
      <c r="GY17" s="12"/>
      <c r="GZ17" s="12"/>
      <c r="HA17" s="12"/>
      <c r="HB17" s="13"/>
      <c r="HC17" s="11"/>
      <c r="HD17" s="12"/>
      <c r="HE17" s="12"/>
      <c r="HF17" s="12"/>
      <c r="HG17" s="12"/>
      <c r="HH17" s="12"/>
      <c r="HI17" s="12"/>
      <c r="HJ17" s="12"/>
      <c r="HK17" s="12"/>
      <c r="HL17" s="13"/>
      <c r="HM17" s="50"/>
      <c r="HN17" s="51"/>
      <c r="HO17" s="51"/>
      <c r="HP17" s="51"/>
      <c r="HQ17" s="51"/>
      <c r="HR17" s="51"/>
      <c r="HS17" s="51"/>
      <c r="HT17" s="51"/>
      <c r="HU17" s="51"/>
      <c r="HV17" s="52"/>
      <c r="HW17" s="11"/>
      <c r="HX17" s="12"/>
      <c r="HY17" s="12"/>
      <c r="HZ17" s="12"/>
      <c r="IA17" s="12"/>
      <c r="IB17" s="12"/>
      <c r="IC17" s="12"/>
      <c r="ID17" s="12"/>
      <c r="IE17" s="12"/>
      <c r="IF17" s="13"/>
      <c r="IG17" s="11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4"/>
    </row>
    <row r="18" spans="1:252" s="8" customFormat="1" ht="23.25" customHeight="1">
      <c r="A18" s="38" t="s">
        <v>71</v>
      </c>
      <c r="B18" s="39"/>
      <c r="C18" s="39"/>
      <c r="D18" s="39"/>
      <c r="E18" s="40"/>
      <c r="F18" s="47" t="s">
        <v>81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9"/>
      <c r="AF18" s="11" t="s">
        <v>65</v>
      </c>
      <c r="AG18" s="12"/>
      <c r="AH18" s="12"/>
      <c r="AI18" s="12"/>
      <c r="AJ18" s="12"/>
      <c r="AK18" s="12"/>
      <c r="AL18" s="12"/>
      <c r="AM18" s="12"/>
      <c r="AN18" s="12"/>
      <c r="AO18" s="13"/>
      <c r="AP18" s="11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3"/>
      <c r="BG18" s="11">
        <v>2015</v>
      </c>
      <c r="BH18" s="12"/>
      <c r="BI18" s="12"/>
      <c r="BJ18" s="12"/>
      <c r="BK18" s="12"/>
      <c r="BL18" s="12"/>
      <c r="BM18" s="12"/>
      <c r="BN18" s="12"/>
      <c r="BO18" s="12"/>
      <c r="BP18" s="13"/>
      <c r="BQ18" s="11">
        <v>2015</v>
      </c>
      <c r="BR18" s="12"/>
      <c r="BS18" s="12"/>
      <c r="BT18" s="12"/>
      <c r="BU18" s="12"/>
      <c r="BV18" s="12"/>
      <c r="BW18" s="12"/>
      <c r="BX18" s="12"/>
      <c r="BY18" s="12"/>
      <c r="BZ18" s="13"/>
      <c r="CA18" s="11">
        <v>0.9</v>
      </c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3"/>
      <c r="CO18" s="11">
        <v>0.9</v>
      </c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3"/>
      <c r="DC18" s="11">
        <v>0.9</v>
      </c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3"/>
      <c r="DQ18" s="11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3"/>
      <c r="EG18" s="11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3"/>
      <c r="EW18" s="11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3"/>
      <c r="FM18" s="11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3"/>
      <c r="GC18" s="11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3"/>
      <c r="GS18" s="11">
        <v>0.9</v>
      </c>
      <c r="GT18" s="12"/>
      <c r="GU18" s="12"/>
      <c r="GV18" s="12"/>
      <c r="GW18" s="12"/>
      <c r="GX18" s="12"/>
      <c r="GY18" s="12"/>
      <c r="GZ18" s="12"/>
      <c r="HA18" s="12"/>
      <c r="HB18" s="13"/>
      <c r="HC18" s="11"/>
      <c r="HD18" s="12"/>
      <c r="HE18" s="12"/>
      <c r="HF18" s="12"/>
      <c r="HG18" s="12"/>
      <c r="HH18" s="12"/>
      <c r="HI18" s="12"/>
      <c r="HJ18" s="12"/>
      <c r="HK18" s="12"/>
      <c r="HL18" s="13"/>
      <c r="HM18" s="50"/>
      <c r="HN18" s="51"/>
      <c r="HO18" s="51"/>
      <c r="HP18" s="51"/>
      <c r="HQ18" s="51"/>
      <c r="HR18" s="51"/>
      <c r="HS18" s="51"/>
      <c r="HT18" s="51"/>
      <c r="HU18" s="51"/>
      <c r="HV18" s="52"/>
      <c r="HW18" s="11"/>
      <c r="HX18" s="12"/>
      <c r="HY18" s="12"/>
      <c r="HZ18" s="12"/>
      <c r="IA18" s="12"/>
      <c r="IB18" s="12"/>
      <c r="IC18" s="12"/>
      <c r="ID18" s="12"/>
      <c r="IE18" s="12"/>
      <c r="IF18" s="13"/>
      <c r="IG18" s="11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4"/>
    </row>
    <row r="19" spans="1:252" s="8" customFormat="1" ht="23.25" customHeight="1">
      <c r="A19" s="38" t="s">
        <v>72</v>
      </c>
      <c r="B19" s="39"/>
      <c r="C19" s="39"/>
      <c r="D19" s="39"/>
      <c r="E19" s="40"/>
      <c r="F19" s="47" t="s">
        <v>69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9"/>
      <c r="AF19" s="11" t="s">
        <v>65</v>
      </c>
      <c r="AG19" s="12"/>
      <c r="AH19" s="12"/>
      <c r="AI19" s="12"/>
      <c r="AJ19" s="12"/>
      <c r="AK19" s="12"/>
      <c r="AL19" s="12"/>
      <c r="AM19" s="12"/>
      <c r="AN19" s="12"/>
      <c r="AO19" s="13"/>
      <c r="AP19" s="11" t="s">
        <v>90</v>
      </c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3"/>
      <c r="BG19" s="11">
        <v>2016</v>
      </c>
      <c r="BH19" s="12"/>
      <c r="BI19" s="12"/>
      <c r="BJ19" s="12"/>
      <c r="BK19" s="12"/>
      <c r="BL19" s="12"/>
      <c r="BM19" s="12"/>
      <c r="BN19" s="12"/>
      <c r="BO19" s="12"/>
      <c r="BP19" s="13"/>
      <c r="BQ19" s="11">
        <v>2016</v>
      </c>
      <c r="BR19" s="12"/>
      <c r="BS19" s="12"/>
      <c r="BT19" s="12"/>
      <c r="BU19" s="12"/>
      <c r="BV19" s="12"/>
      <c r="BW19" s="12"/>
      <c r="BX19" s="12"/>
      <c r="BY19" s="12"/>
      <c r="BZ19" s="13"/>
      <c r="CA19" s="11">
        <v>2.3</v>
      </c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3"/>
      <c r="CO19" s="11">
        <v>2.3</v>
      </c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3"/>
      <c r="DC19" s="11">
        <v>2.3</v>
      </c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3"/>
      <c r="DQ19" s="11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3"/>
      <c r="EG19" s="11" t="s">
        <v>90</v>
      </c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3"/>
      <c r="FM19" s="11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3"/>
      <c r="GC19" s="11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3"/>
      <c r="GS19" s="11"/>
      <c r="GT19" s="12"/>
      <c r="GU19" s="12"/>
      <c r="GV19" s="12"/>
      <c r="GW19" s="12"/>
      <c r="GX19" s="12"/>
      <c r="GY19" s="12"/>
      <c r="GZ19" s="12"/>
      <c r="HA19" s="12"/>
      <c r="HB19" s="13"/>
      <c r="HC19" s="50">
        <v>2.3</v>
      </c>
      <c r="HD19" s="51"/>
      <c r="HE19" s="51"/>
      <c r="HF19" s="51"/>
      <c r="HG19" s="51"/>
      <c r="HH19" s="51"/>
      <c r="HI19" s="51"/>
      <c r="HJ19" s="51"/>
      <c r="HK19" s="51"/>
      <c r="HL19" s="52"/>
      <c r="HM19" s="50"/>
      <c r="HN19" s="51"/>
      <c r="HO19" s="51"/>
      <c r="HP19" s="51"/>
      <c r="HQ19" s="51"/>
      <c r="HR19" s="51"/>
      <c r="HS19" s="51"/>
      <c r="HT19" s="51"/>
      <c r="HU19" s="51"/>
      <c r="HV19" s="52"/>
      <c r="HW19" s="11"/>
      <c r="HX19" s="12"/>
      <c r="HY19" s="12"/>
      <c r="HZ19" s="12"/>
      <c r="IA19" s="12"/>
      <c r="IB19" s="12"/>
      <c r="IC19" s="12"/>
      <c r="ID19" s="12"/>
      <c r="IE19" s="12"/>
      <c r="IF19" s="13"/>
      <c r="IG19" s="11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4"/>
    </row>
    <row r="20" spans="1:252" s="8" customFormat="1" ht="23.25" customHeight="1">
      <c r="A20" s="38" t="s">
        <v>73</v>
      </c>
      <c r="B20" s="39"/>
      <c r="C20" s="39"/>
      <c r="D20" s="39"/>
      <c r="E20" s="40"/>
      <c r="F20" s="47" t="s">
        <v>82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9"/>
      <c r="AF20" s="11" t="s">
        <v>65</v>
      </c>
      <c r="AG20" s="12"/>
      <c r="AH20" s="12"/>
      <c r="AI20" s="12"/>
      <c r="AJ20" s="12"/>
      <c r="AK20" s="12"/>
      <c r="AL20" s="12"/>
      <c r="AM20" s="12"/>
      <c r="AN20" s="12"/>
      <c r="AO20" s="13"/>
      <c r="AP20" s="11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3"/>
      <c r="BG20" s="11">
        <v>2016</v>
      </c>
      <c r="BH20" s="12"/>
      <c r="BI20" s="12"/>
      <c r="BJ20" s="12"/>
      <c r="BK20" s="12"/>
      <c r="BL20" s="12"/>
      <c r="BM20" s="12"/>
      <c r="BN20" s="12"/>
      <c r="BO20" s="12"/>
      <c r="BP20" s="13"/>
      <c r="BQ20" s="11">
        <v>2016</v>
      </c>
      <c r="BR20" s="12"/>
      <c r="BS20" s="12"/>
      <c r="BT20" s="12"/>
      <c r="BU20" s="12"/>
      <c r="BV20" s="12"/>
      <c r="BW20" s="12"/>
      <c r="BX20" s="12"/>
      <c r="BY20" s="12"/>
      <c r="BZ20" s="13"/>
      <c r="CA20" s="11">
        <v>1.1</v>
      </c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3"/>
      <c r="CO20" s="11">
        <v>1.1</v>
      </c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3"/>
      <c r="DC20" s="11">
        <v>1.1</v>
      </c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3"/>
      <c r="DQ20" s="11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3"/>
      <c r="EG20" s="11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3"/>
      <c r="EW20" s="11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3"/>
      <c r="FM20" s="11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3"/>
      <c r="GC20" s="11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3"/>
      <c r="GS20" s="11"/>
      <c r="GT20" s="12"/>
      <c r="GU20" s="12"/>
      <c r="GV20" s="12"/>
      <c r="GW20" s="12"/>
      <c r="GX20" s="12"/>
      <c r="GY20" s="12"/>
      <c r="GZ20" s="12"/>
      <c r="HA20" s="12"/>
      <c r="HB20" s="13"/>
      <c r="HC20" s="50">
        <v>1.1</v>
      </c>
      <c r="HD20" s="51"/>
      <c r="HE20" s="51"/>
      <c r="HF20" s="51"/>
      <c r="HG20" s="51"/>
      <c r="HH20" s="51"/>
      <c r="HI20" s="51"/>
      <c r="HJ20" s="51"/>
      <c r="HK20" s="51"/>
      <c r="HL20" s="52"/>
      <c r="HM20" s="50"/>
      <c r="HN20" s="51"/>
      <c r="HO20" s="51"/>
      <c r="HP20" s="51"/>
      <c r="HQ20" s="51"/>
      <c r="HR20" s="51"/>
      <c r="HS20" s="51"/>
      <c r="HT20" s="51"/>
      <c r="HU20" s="51"/>
      <c r="HV20" s="52"/>
      <c r="HW20" s="11"/>
      <c r="HX20" s="12"/>
      <c r="HY20" s="12"/>
      <c r="HZ20" s="12"/>
      <c r="IA20" s="12"/>
      <c r="IB20" s="12"/>
      <c r="IC20" s="12"/>
      <c r="ID20" s="12"/>
      <c r="IE20" s="12"/>
      <c r="IF20" s="13"/>
      <c r="IG20" s="11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4"/>
    </row>
    <row r="21" spans="1:252" s="8" customFormat="1" ht="23.25" customHeight="1">
      <c r="A21" s="38" t="s">
        <v>74</v>
      </c>
      <c r="B21" s="39"/>
      <c r="C21" s="39"/>
      <c r="D21" s="39"/>
      <c r="E21" s="40"/>
      <c r="F21" s="47" t="s">
        <v>83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9"/>
      <c r="AF21" s="11" t="s">
        <v>65</v>
      </c>
      <c r="AG21" s="12"/>
      <c r="AH21" s="12"/>
      <c r="AI21" s="12"/>
      <c r="AJ21" s="12"/>
      <c r="AK21" s="12"/>
      <c r="AL21" s="12"/>
      <c r="AM21" s="12"/>
      <c r="AN21" s="12"/>
      <c r="AO21" s="13"/>
      <c r="AP21" s="11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3"/>
      <c r="BG21" s="11">
        <v>2016</v>
      </c>
      <c r="BH21" s="12"/>
      <c r="BI21" s="12"/>
      <c r="BJ21" s="12"/>
      <c r="BK21" s="12"/>
      <c r="BL21" s="12"/>
      <c r="BM21" s="12"/>
      <c r="BN21" s="12"/>
      <c r="BO21" s="12"/>
      <c r="BP21" s="13"/>
      <c r="BQ21" s="11">
        <v>2016</v>
      </c>
      <c r="BR21" s="12"/>
      <c r="BS21" s="12"/>
      <c r="BT21" s="12"/>
      <c r="BU21" s="12"/>
      <c r="BV21" s="12"/>
      <c r="BW21" s="12"/>
      <c r="BX21" s="12"/>
      <c r="BY21" s="12"/>
      <c r="BZ21" s="13"/>
      <c r="CA21" s="50">
        <v>1</v>
      </c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2"/>
      <c r="CO21" s="50">
        <v>1</v>
      </c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2"/>
      <c r="DC21" s="50">
        <v>1</v>
      </c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2"/>
      <c r="DQ21" s="11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3"/>
      <c r="EG21" s="11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3"/>
      <c r="FM21" s="11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3"/>
      <c r="GC21" s="11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3"/>
      <c r="GS21" s="11"/>
      <c r="GT21" s="12"/>
      <c r="GU21" s="12"/>
      <c r="GV21" s="12"/>
      <c r="GW21" s="12"/>
      <c r="GX21" s="12"/>
      <c r="GY21" s="12"/>
      <c r="GZ21" s="12"/>
      <c r="HA21" s="12"/>
      <c r="HB21" s="13"/>
      <c r="HC21" s="50">
        <v>1</v>
      </c>
      <c r="HD21" s="51"/>
      <c r="HE21" s="51"/>
      <c r="HF21" s="51"/>
      <c r="HG21" s="51"/>
      <c r="HH21" s="51"/>
      <c r="HI21" s="51"/>
      <c r="HJ21" s="51"/>
      <c r="HK21" s="51"/>
      <c r="HL21" s="52"/>
      <c r="HM21" s="50"/>
      <c r="HN21" s="51"/>
      <c r="HO21" s="51"/>
      <c r="HP21" s="51"/>
      <c r="HQ21" s="51"/>
      <c r="HR21" s="51"/>
      <c r="HS21" s="51"/>
      <c r="HT21" s="51"/>
      <c r="HU21" s="51"/>
      <c r="HV21" s="52"/>
      <c r="HW21" s="11"/>
      <c r="HX21" s="12"/>
      <c r="HY21" s="12"/>
      <c r="HZ21" s="12"/>
      <c r="IA21" s="12"/>
      <c r="IB21" s="12"/>
      <c r="IC21" s="12"/>
      <c r="ID21" s="12"/>
      <c r="IE21" s="12"/>
      <c r="IF21" s="13"/>
      <c r="IG21" s="11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4"/>
    </row>
    <row r="22" spans="1:252" s="8" customFormat="1" ht="23.25" customHeight="1">
      <c r="A22" s="38" t="s">
        <v>75</v>
      </c>
      <c r="B22" s="39"/>
      <c r="C22" s="39"/>
      <c r="D22" s="39"/>
      <c r="E22" s="40"/>
      <c r="F22" s="47" t="s">
        <v>84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9"/>
      <c r="AF22" s="11" t="s">
        <v>47</v>
      </c>
      <c r="AG22" s="12"/>
      <c r="AH22" s="12"/>
      <c r="AI22" s="12"/>
      <c r="AJ22" s="12"/>
      <c r="AK22" s="12"/>
      <c r="AL22" s="12"/>
      <c r="AM22" s="12"/>
      <c r="AN22" s="12"/>
      <c r="AO22" s="13"/>
      <c r="AP22" s="11" t="s">
        <v>91</v>
      </c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3"/>
      <c r="BG22" s="11">
        <v>2017</v>
      </c>
      <c r="BH22" s="12"/>
      <c r="BI22" s="12"/>
      <c r="BJ22" s="12"/>
      <c r="BK22" s="12"/>
      <c r="BL22" s="12"/>
      <c r="BM22" s="12"/>
      <c r="BN22" s="12"/>
      <c r="BO22" s="12"/>
      <c r="BP22" s="13"/>
      <c r="BQ22" s="11">
        <v>2017</v>
      </c>
      <c r="BR22" s="12"/>
      <c r="BS22" s="12"/>
      <c r="BT22" s="12"/>
      <c r="BU22" s="12"/>
      <c r="BV22" s="12"/>
      <c r="BW22" s="12"/>
      <c r="BX22" s="12"/>
      <c r="BY22" s="12"/>
      <c r="BZ22" s="13"/>
      <c r="CA22" s="50">
        <v>3</v>
      </c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2"/>
      <c r="CO22" s="50">
        <v>3</v>
      </c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2"/>
      <c r="DC22" s="50">
        <v>3</v>
      </c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2"/>
      <c r="DQ22" s="11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3"/>
      <c r="EG22" s="11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3"/>
      <c r="EW22" s="11" t="s">
        <v>91</v>
      </c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3"/>
      <c r="FM22" s="11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3"/>
      <c r="GC22" s="11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3"/>
      <c r="GS22" s="11"/>
      <c r="GT22" s="12"/>
      <c r="GU22" s="12"/>
      <c r="GV22" s="12"/>
      <c r="GW22" s="12"/>
      <c r="GX22" s="12"/>
      <c r="GY22" s="12"/>
      <c r="GZ22" s="12"/>
      <c r="HA22" s="12"/>
      <c r="HB22" s="13"/>
      <c r="HC22" s="11"/>
      <c r="HD22" s="12"/>
      <c r="HE22" s="12"/>
      <c r="HF22" s="12"/>
      <c r="HG22" s="12"/>
      <c r="HH22" s="12"/>
      <c r="HI22" s="12"/>
      <c r="HJ22" s="12"/>
      <c r="HK22" s="12"/>
      <c r="HL22" s="13"/>
      <c r="HM22" s="50">
        <v>3</v>
      </c>
      <c r="HN22" s="51"/>
      <c r="HO22" s="51"/>
      <c r="HP22" s="51"/>
      <c r="HQ22" s="51"/>
      <c r="HR22" s="51"/>
      <c r="HS22" s="51"/>
      <c r="HT22" s="51"/>
      <c r="HU22" s="51"/>
      <c r="HV22" s="52"/>
      <c r="HW22" s="11"/>
      <c r="HX22" s="12"/>
      <c r="HY22" s="12"/>
      <c r="HZ22" s="12"/>
      <c r="IA22" s="12"/>
      <c r="IB22" s="12"/>
      <c r="IC22" s="12"/>
      <c r="ID22" s="12"/>
      <c r="IE22" s="12"/>
      <c r="IF22" s="13"/>
      <c r="IG22" s="11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4"/>
    </row>
    <row r="23" spans="1:252" s="8" customFormat="1" ht="23.25" customHeight="1">
      <c r="A23" s="38" t="s">
        <v>76</v>
      </c>
      <c r="B23" s="39"/>
      <c r="C23" s="39"/>
      <c r="D23" s="39"/>
      <c r="E23" s="40"/>
      <c r="F23" s="47" t="s">
        <v>85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9"/>
      <c r="AF23" s="11" t="s">
        <v>47</v>
      </c>
      <c r="AG23" s="12"/>
      <c r="AH23" s="12"/>
      <c r="AI23" s="12"/>
      <c r="AJ23" s="12"/>
      <c r="AK23" s="12"/>
      <c r="AL23" s="12"/>
      <c r="AM23" s="12"/>
      <c r="AN23" s="12"/>
      <c r="AO23" s="13"/>
      <c r="AP23" s="11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3"/>
      <c r="BG23" s="11">
        <v>2017</v>
      </c>
      <c r="BH23" s="12"/>
      <c r="BI23" s="12"/>
      <c r="BJ23" s="12"/>
      <c r="BK23" s="12"/>
      <c r="BL23" s="12"/>
      <c r="BM23" s="12"/>
      <c r="BN23" s="12"/>
      <c r="BO23" s="12"/>
      <c r="BP23" s="13"/>
      <c r="BQ23" s="11">
        <v>2017</v>
      </c>
      <c r="BR23" s="12"/>
      <c r="BS23" s="12"/>
      <c r="BT23" s="12"/>
      <c r="BU23" s="12"/>
      <c r="BV23" s="12"/>
      <c r="BW23" s="12"/>
      <c r="BX23" s="12"/>
      <c r="BY23" s="12"/>
      <c r="BZ23" s="13"/>
      <c r="CA23" s="50">
        <v>0.8</v>
      </c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2"/>
      <c r="CO23" s="50">
        <v>0.8</v>
      </c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2"/>
      <c r="DC23" s="50">
        <v>0.8</v>
      </c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2"/>
      <c r="DQ23" s="11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3"/>
      <c r="EG23" s="11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3"/>
      <c r="FM23" s="11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3"/>
      <c r="GC23" s="11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3"/>
      <c r="GS23" s="11"/>
      <c r="GT23" s="12"/>
      <c r="GU23" s="12"/>
      <c r="GV23" s="12"/>
      <c r="GW23" s="12"/>
      <c r="GX23" s="12"/>
      <c r="GY23" s="12"/>
      <c r="GZ23" s="12"/>
      <c r="HA23" s="12"/>
      <c r="HB23" s="13"/>
      <c r="HC23" s="11"/>
      <c r="HD23" s="12"/>
      <c r="HE23" s="12"/>
      <c r="HF23" s="12"/>
      <c r="HG23" s="12"/>
      <c r="HH23" s="12"/>
      <c r="HI23" s="12"/>
      <c r="HJ23" s="12"/>
      <c r="HK23" s="12"/>
      <c r="HL23" s="13"/>
      <c r="HM23" s="50">
        <v>0.8</v>
      </c>
      <c r="HN23" s="51"/>
      <c r="HO23" s="51"/>
      <c r="HP23" s="51"/>
      <c r="HQ23" s="51"/>
      <c r="HR23" s="51"/>
      <c r="HS23" s="51"/>
      <c r="HT23" s="51"/>
      <c r="HU23" s="51"/>
      <c r="HV23" s="52"/>
      <c r="HW23" s="11"/>
      <c r="HX23" s="12"/>
      <c r="HY23" s="12"/>
      <c r="HZ23" s="12"/>
      <c r="IA23" s="12"/>
      <c r="IB23" s="12"/>
      <c r="IC23" s="12"/>
      <c r="ID23" s="12"/>
      <c r="IE23" s="12"/>
      <c r="IF23" s="13"/>
      <c r="IG23" s="11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4"/>
    </row>
    <row r="24" spans="1:252" s="8" customFormat="1" ht="23.25" customHeight="1">
      <c r="A24" s="38" t="s">
        <v>77</v>
      </c>
      <c r="B24" s="39"/>
      <c r="C24" s="39"/>
      <c r="D24" s="39"/>
      <c r="E24" s="40"/>
      <c r="F24" s="47" t="s">
        <v>86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9"/>
      <c r="AF24" s="11" t="s">
        <v>47</v>
      </c>
      <c r="AG24" s="12"/>
      <c r="AH24" s="12"/>
      <c r="AI24" s="12"/>
      <c r="AJ24" s="12"/>
      <c r="AK24" s="12"/>
      <c r="AL24" s="12"/>
      <c r="AM24" s="12"/>
      <c r="AN24" s="12"/>
      <c r="AO24" s="13"/>
      <c r="AP24" s="11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3"/>
      <c r="BG24" s="11">
        <v>2018</v>
      </c>
      <c r="BH24" s="12"/>
      <c r="BI24" s="12"/>
      <c r="BJ24" s="12"/>
      <c r="BK24" s="12"/>
      <c r="BL24" s="12"/>
      <c r="BM24" s="12"/>
      <c r="BN24" s="12"/>
      <c r="BO24" s="12"/>
      <c r="BP24" s="13"/>
      <c r="BQ24" s="11">
        <v>2018</v>
      </c>
      <c r="BR24" s="12"/>
      <c r="BS24" s="12"/>
      <c r="BT24" s="12"/>
      <c r="BU24" s="12"/>
      <c r="BV24" s="12"/>
      <c r="BW24" s="12"/>
      <c r="BX24" s="12"/>
      <c r="BY24" s="12"/>
      <c r="BZ24" s="13"/>
      <c r="CA24" s="50">
        <v>1.8</v>
      </c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2"/>
      <c r="CO24" s="50">
        <v>1.8</v>
      </c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2"/>
      <c r="DC24" s="50">
        <v>1.8</v>
      </c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2"/>
      <c r="DQ24" s="11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3"/>
      <c r="EG24" s="11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3"/>
      <c r="EW24" s="11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3"/>
      <c r="FM24" s="11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3"/>
      <c r="GC24" s="11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3"/>
      <c r="GS24" s="11"/>
      <c r="GT24" s="12"/>
      <c r="GU24" s="12"/>
      <c r="GV24" s="12"/>
      <c r="GW24" s="12"/>
      <c r="GX24" s="12"/>
      <c r="GY24" s="12"/>
      <c r="GZ24" s="12"/>
      <c r="HA24" s="12"/>
      <c r="HB24" s="13"/>
      <c r="HC24" s="11"/>
      <c r="HD24" s="12"/>
      <c r="HE24" s="12"/>
      <c r="HF24" s="12"/>
      <c r="HG24" s="12"/>
      <c r="HH24" s="12"/>
      <c r="HI24" s="12"/>
      <c r="HJ24" s="12"/>
      <c r="HK24" s="12"/>
      <c r="HL24" s="13"/>
      <c r="HM24" s="50"/>
      <c r="HN24" s="51"/>
      <c r="HO24" s="51"/>
      <c r="HP24" s="51"/>
      <c r="HQ24" s="51"/>
      <c r="HR24" s="51"/>
      <c r="HS24" s="51"/>
      <c r="HT24" s="51"/>
      <c r="HU24" s="51"/>
      <c r="HV24" s="52"/>
      <c r="HW24" s="11">
        <v>1.8</v>
      </c>
      <c r="HX24" s="12"/>
      <c r="HY24" s="12"/>
      <c r="HZ24" s="12"/>
      <c r="IA24" s="12"/>
      <c r="IB24" s="12"/>
      <c r="IC24" s="12"/>
      <c r="ID24" s="12"/>
      <c r="IE24" s="12"/>
      <c r="IF24" s="13"/>
      <c r="IG24" s="11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4"/>
    </row>
    <row r="25" spans="1:252" s="8" customFormat="1" ht="23.25" customHeight="1">
      <c r="A25" s="38" t="s">
        <v>78</v>
      </c>
      <c r="B25" s="39"/>
      <c r="C25" s="39"/>
      <c r="D25" s="39"/>
      <c r="E25" s="40"/>
      <c r="F25" s="47" t="s">
        <v>87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9"/>
      <c r="AF25" s="11" t="s">
        <v>47</v>
      </c>
      <c r="AG25" s="12"/>
      <c r="AH25" s="12"/>
      <c r="AI25" s="12"/>
      <c r="AJ25" s="12"/>
      <c r="AK25" s="12"/>
      <c r="AL25" s="12"/>
      <c r="AM25" s="12"/>
      <c r="AN25" s="12"/>
      <c r="AO25" s="13"/>
      <c r="AP25" s="11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3"/>
      <c r="BG25" s="11">
        <v>2018</v>
      </c>
      <c r="BH25" s="12"/>
      <c r="BI25" s="12"/>
      <c r="BJ25" s="12"/>
      <c r="BK25" s="12"/>
      <c r="BL25" s="12"/>
      <c r="BM25" s="12"/>
      <c r="BN25" s="12"/>
      <c r="BO25" s="12"/>
      <c r="BP25" s="13"/>
      <c r="BQ25" s="11">
        <v>2018</v>
      </c>
      <c r="BR25" s="12"/>
      <c r="BS25" s="12"/>
      <c r="BT25" s="12"/>
      <c r="BU25" s="12"/>
      <c r="BV25" s="12"/>
      <c r="BW25" s="12"/>
      <c r="BX25" s="12"/>
      <c r="BY25" s="12"/>
      <c r="BZ25" s="13"/>
      <c r="CA25" s="50">
        <v>1.8</v>
      </c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2"/>
      <c r="CO25" s="50">
        <v>1.8</v>
      </c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2"/>
      <c r="DC25" s="50">
        <v>1.8</v>
      </c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2"/>
      <c r="DQ25" s="11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3"/>
      <c r="EG25" s="11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3"/>
      <c r="FM25" s="11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3"/>
      <c r="GC25" s="11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3"/>
      <c r="GS25" s="11"/>
      <c r="GT25" s="12"/>
      <c r="GU25" s="12"/>
      <c r="GV25" s="12"/>
      <c r="GW25" s="12"/>
      <c r="GX25" s="12"/>
      <c r="GY25" s="12"/>
      <c r="GZ25" s="12"/>
      <c r="HA25" s="12"/>
      <c r="HB25" s="13"/>
      <c r="HC25" s="11"/>
      <c r="HD25" s="12"/>
      <c r="HE25" s="12"/>
      <c r="HF25" s="12"/>
      <c r="HG25" s="12"/>
      <c r="HH25" s="12"/>
      <c r="HI25" s="12"/>
      <c r="HJ25" s="12"/>
      <c r="HK25" s="12"/>
      <c r="HL25" s="13"/>
      <c r="HM25" s="50"/>
      <c r="HN25" s="51"/>
      <c r="HO25" s="51"/>
      <c r="HP25" s="51"/>
      <c r="HQ25" s="51"/>
      <c r="HR25" s="51"/>
      <c r="HS25" s="51"/>
      <c r="HT25" s="51"/>
      <c r="HU25" s="51"/>
      <c r="HV25" s="52"/>
      <c r="HW25" s="11">
        <v>1.8</v>
      </c>
      <c r="HX25" s="12"/>
      <c r="HY25" s="12"/>
      <c r="HZ25" s="12"/>
      <c r="IA25" s="12"/>
      <c r="IB25" s="12"/>
      <c r="IC25" s="12"/>
      <c r="ID25" s="12"/>
      <c r="IE25" s="12"/>
      <c r="IF25" s="13"/>
      <c r="IG25" s="11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4"/>
    </row>
    <row r="26" spans="1:252" s="8" customFormat="1" ht="23.25" customHeight="1">
      <c r="A26" s="38" t="s">
        <v>79</v>
      </c>
      <c r="B26" s="39"/>
      <c r="C26" s="39"/>
      <c r="D26" s="39"/>
      <c r="E26" s="40"/>
      <c r="F26" s="47" t="s">
        <v>88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9"/>
      <c r="AF26" s="11" t="s">
        <v>47</v>
      </c>
      <c r="AG26" s="12"/>
      <c r="AH26" s="12"/>
      <c r="AI26" s="12"/>
      <c r="AJ26" s="12"/>
      <c r="AK26" s="12"/>
      <c r="AL26" s="12"/>
      <c r="AM26" s="12"/>
      <c r="AN26" s="12"/>
      <c r="AO26" s="13"/>
      <c r="AP26" s="11" t="s">
        <v>91</v>
      </c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3"/>
      <c r="BG26" s="11">
        <v>2019</v>
      </c>
      <c r="BH26" s="12"/>
      <c r="BI26" s="12"/>
      <c r="BJ26" s="12"/>
      <c r="BK26" s="12"/>
      <c r="BL26" s="12"/>
      <c r="BM26" s="12"/>
      <c r="BN26" s="12"/>
      <c r="BO26" s="12"/>
      <c r="BP26" s="13"/>
      <c r="BQ26" s="11">
        <v>2019</v>
      </c>
      <c r="BR26" s="12"/>
      <c r="BS26" s="12"/>
      <c r="BT26" s="12"/>
      <c r="BU26" s="12"/>
      <c r="BV26" s="12"/>
      <c r="BW26" s="12"/>
      <c r="BX26" s="12"/>
      <c r="BY26" s="12"/>
      <c r="BZ26" s="13"/>
      <c r="CA26" s="50">
        <v>3.3</v>
      </c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0">
        <v>3.3</v>
      </c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2"/>
      <c r="DC26" s="50">
        <v>3.3</v>
      </c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2"/>
      <c r="DQ26" s="11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3"/>
      <c r="EG26" s="11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3"/>
      <c r="EW26" s="11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3"/>
      <c r="FM26" s="11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3"/>
      <c r="GC26" s="11" t="s">
        <v>91</v>
      </c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3"/>
      <c r="GS26" s="11"/>
      <c r="GT26" s="12"/>
      <c r="GU26" s="12"/>
      <c r="GV26" s="12"/>
      <c r="GW26" s="12"/>
      <c r="GX26" s="12"/>
      <c r="GY26" s="12"/>
      <c r="GZ26" s="12"/>
      <c r="HA26" s="12"/>
      <c r="HB26" s="13"/>
      <c r="HC26" s="11"/>
      <c r="HD26" s="12"/>
      <c r="HE26" s="12"/>
      <c r="HF26" s="12"/>
      <c r="HG26" s="12"/>
      <c r="HH26" s="12"/>
      <c r="HI26" s="12"/>
      <c r="HJ26" s="12"/>
      <c r="HK26" s="12"/>
      <c r="HL26" s="13"/>
      <c r="HM26" s="50"/>
      <c r="HN26" s="51"/>
      <c r="HO26" s="51"/>
      <c r="HP26" s="51"/>
      <c r="HQ26" s="51"/>
      <c r="HR26" s="51"/>
      <c r="HS26" s="51"/>
      <c r="HT26" s="51"/>
      <c r="HU26" s="51"/>
      <c r="HV26" s="52"/>
      <c r="HW26" s="11"/>
      <c r="HX26" s="12"/>
      <c r="HY26" s="12"/>
      <c r="HZ26" s="12"/>
      <c r="IA26" s="12"/>
      <c r="IB26" s="12"/>
      <c r="IC26" s="12"/>
      <c r="ID26" s="12"/>
      <c r="IE26" s="12"/>
      <c r="IF26" s="13"/>
      <c r="IG26" s="11">
        <v>3.3</v>
      </c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4"/>
    </row>
    <row r="27" spans="1:252" s="8" customFormat="1" ht="23.25" customHeight="1">
      <c r="A27" s="38" t="s">
        <v>80</v>
      </c>
      <c r="B27" s="39"/>
      <c r="C27" s="39"/>
      <c r="D27" s="39"/>
      <c r="E27" s="40"/>
      <c r="F27" s="54" t="s">
        <v>89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  <c r="AF27" s="11" t="s">
        <v>47</v>
      </c>
      <c r="AG27" s="12"/>
      <c r="AH27" s="12"/>
      <c r="AI27" s="12"/>
      <c r="AJ27" s="12"/>
      <c r="AK27" s="12"/>
      <c r="AL27" s="12"/>
      <c r="AM27" s="12"/>
      <c r="AN27" s="12"/>
      <c r="AO27" s="13"/>
      <c r="AP27" s="11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3"/>
      <c r="BG27" s="11">
        <v>2019</v>
      </c>
      <c r="BH27" s="12"/>
      <c r="BI27" s="12"/>
      <c r="BJ27" s="12"/>
      <c r="BK27" s="12"/>
      <c r="BL27" s="12"/>
      <c r="BM27" s="12"/>
      <c r="BN27" s="12"/>
      <c r="BO27" s="12"/>
      <c r="BP27" s="13"/>
      <c r="BQ27" s="11">
        <v>2019</v>
      </c>
      <c r="BR27" s="12"/>
      <c r="BS27" s="12"/>
      <c r="BT27" s="12"/>
      <c r="BU27" s="12"/>
      <c r="BV27" s="12"/>
      <c r="BW27" s="12"/>
      <c r="BX27" s="12"/>
      <c r="BY27" s="12"/>
      <c r="BZ27" s="13"/>
      <c r="CA27" s="50">
        <v>1.5</v>
      </c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2"/>
      <c r="CO27" s="50">
        <v>1.5</v>
      </c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2"/>
      <c r="DC27" s="50">
        <v>1.5</v>
      </c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2"/>
      <c r="DQ27" s="11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3"/>
      <c r="EG27" s="11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3"/>
      <c r="FM27" s="11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3"/>
      <c r="GC27" s="11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3"/>
      <c r="GS27" s="11"/>
      <c r="GT27" s="12"/>
      <c r="GU27" s="12"/>
      <c r="GV27" s="12"/>
      <c r="GW27" s="12"/>
      <c r="GX27" s="12"/>
      <c r="GY27" s="12"/>
      <c r="GZ27" s="12"/>
      <c r="HA27" s="12"/>
      <c r="HB27" s="13"/>
      <c r="HC27" s="11"/>
      <c r="HD27" s="12"/>
      <c r="HE27" s="12"/>
      <c r="HF27" s="12"/>
      <c r="HG27" s="12"/>
      <c r="HH27" s="12"/>
      <c r="HI27" s="12"/>
      <c r="HJ27" s="12"/>
      <c r="HK27" s="12"/>
      <c r="HL27" s="13"/>
      <c r="HM27" s="50"/>
      <c r="HN27" s="51"/>
      <c r="HO27" s="51"/>
      <c r="HP27" s="51"/>
      <c r="HQ27" s="51"/>
      <c r="HR27" s="51"/>
      <c r="HS27" s="51"/>
      <c r="HT27" s="51"/>
      <c r="HU27" s="51"/>
      <c r="HV27" s="52"/>
      <c r="HW27" s="11"/>
      <c r="HX27" s="12"/>
      <c r="HY27" s="12"/>
      <c r="HZ27" s="12"/>
      <c r="IA27" s="12"/>
      <c r="IB27" s="12"/>
      <c r="IC27" s="12"/>
      <c r="ID27" s="12"/>
      <c r="IE27" s="12"/>
      <c r="IF27" s="13"/>
      <c r="IG27" s="11">
        <v>1.5</v>
      </c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4"/>
    </row>
    <row r="28" spans="1:252" s="8" customFormat="1" ht="31.5" customHeight="1">
      <c r="A28" s="32" t="s">
        <v>42</v>
      </c>
      <c r="B28" s="33"/>
      <c r="C28" s="33"/>
      <c r="D28" s="33"/>
      <c r="E28" s="34"/>
      <c r="F28" s="35" t="s">
        <v>33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7"/>
      <c r="AF28" s="25" t="s">
        <v>47</v>
      </c>
      <c r="AG28" s="26"/>
      <c r="AH28" s="26"/>
      <c r="AI28" s="26"/>
      <c r="AJ28" s="26"/>
      <c r="AK28" s="26"/>
      <c r="AL28" s="26"/>
      <c r="AM28" s="26"/>
      <c r="AN28" s="26"/>
      <c r="AO28" s="27"/>
      <c r="AP28" s="25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7"/>
      <c r="BG28" s="25"/>
      <c r="BH28" s="26"/>
      <c r="BI28" s="26"/>
      <c r="BJ28" s="26"/>
      <c r="BK28" s="26"/>
      <c r="BL28" s="26"/>
      <c r="BM28" s="26"/>
      <c r="BN28" s="26"/>
      <c r="BO28" s="26"/>
      <c r="BP28" s="27"/>
      <c r="BQ28" s="25"/>
      <c r="BR28" s="26"/>
      <c r="BS28" s="26"/>
      <c r="BT28" s="26"/>
      <c r="BU28" s="26"/>
      <c r="BV28" s="26"/>
      <c r="BW28" s="26"/>
      <c r="BX28" s="26"/>
      <c r="BY28" s="26"/>
      <c r="BZ28" s="27"/>
      <c r="CA28" s="53">
        <f>CA29</f>
        <v>0.9</v>
      </c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7"/>
      <c r="CO28" s="53">
        <f>CO29</f>
        <v>0.9</v>
      </c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7"/>
      <c r="DC28" s="53">
        <f>DC29</f>
        <v>0.9</v>
      </c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7"/>
      <c r="DQ28" s="25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7"/>
      <c r="EG28" s="25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7"/>
      <c r="EW28" s="25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7"/>
      <c r="FM28" s="25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7"/>
      <c r="GC28" s="25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7"/>
      <c r="GS28" s="53"/>
      <c r="GT28" s="26"/>
      <c r="GU28" s="26"/>
      <c r="GV28" s="26"/>
      <c r="GW28" s="26"/>
      <c r="GX28" s="26"/>
      <c r="GY28" s="26"/>
      <c r="GZ28" s="26"/>
      <c r="HA28" s="26"/>
      <c r="HB28" s="27"/>
      <c r="HC28" s="53"/>
      <c r="HD28" s="26"/>
      <c r="HE28" s="26"/>
      <c r="HF28" s="26"/>
      <c r="HG28" s="26"/>
      <c r="HH28" s="26"/>
      <c r="HI28" s="26"/>
      <c r="HJ28" s="26"/>
      <c r="HK28" s="26"/>
      <c r="HL28" s="27"/>
      <c r="HM28" s="53">
        <f>HM29</f>
        <v>0.9</v>
      </c>
      <c r="HN28" s="26"/>
      <c r="HO28" s="26"/>
      <c r="HP28" s="26"/>
      <c r="HQ28" s="26"/>
      <c r="HR28" s="26"/>
      <c r="HS28" s="26"/>
      <c r="HT28" s="26"/>
      <c r="HU28" s="26"/>
      <c r="HV28" s="27"/>
      <c r="HW28" s="53"/>
      <c r="HX28" s="26"/>
      <c r="HY28" s="26"/>
      <c r="HZ28" s="26"/>
      <c r="IA28" s="26"/>
      <c r="IB28" s="26"/>
      <c r="IC28" s="26"/>
      <c r="ID28" s="26"/>
      <c r="IE28" s="26"/>
      <c r="IF28" s="27"/>
      <c r="IG28" s="53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8"/>
    </row>
    <row r="29" spans="1:252" s="7" customFormat="1" ht="22.5" customHeight="1">
      <c r="A29" s="38" t="s">
        <v>14</v>
      </c>
      <c r="B29" s="39"/>
      <c r="C29" s="39"/>
      <c r="D29" s="39"/>
      <c r="E29" s="40"/>
      <c r="F29" s="54" t="s">
        <v>67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F29" s="11" t="s">
        <v>47</v>
      </c>
      <c r="AG29" s="12"/>
      <c r="AH29" s="12"/>
      <c r="AI29" s="12"/>
      <c r="AJ29" s="12"/>
      <c r="AK29" s="12"/>
      <c r="AL29" s="12"/>
      <c r="AM29" s="12"/>
      <c r="AN29" s="12"/>
      <c r="AO29" s="13"/>
      <c r="AP29" s="11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3"/>
      <c r="BG29" s="11">
        <v>2017</v>
      </c>
      <c r="BH29" s="12"/>
      <c r="BI29" s="12"/>
      <c r="BJ29" s="12"/>
      <c r="BK29" s="12"/>
      <c r="BL29" s="12"/>
      <c r="BM29" s="12"/>
      <c r="BN29" s="12"/>
      <c r="BO29" s="12"/>
      <c r="BP29" s="13"/>
      <c r="BQ29" s="11">
        <v>2017</v>
      </c>
      <c r="BR29" s="12"/>
      <c r="BS29" s="12"/>
      <c r="BT29" s="12"/>
      <c r="BU29" s="12"/>
      <c r="BV29" s="12"/>
      <c r="BW29" s="12"/>
      <c r="BX29" s="12"/>
      <c r="BY29" s="12"/>
      <c r="BZ29" s="13"/>
      <c r="CA29" s="11">
        <v>0.9</v>
      </c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3"/>
      <c r="CO29" s="11">
        <v>0.9</v>
      </c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3"/>
      <c r="DC29" s="11">
        <v>0.9</v>
      </c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3"/>
      <c r="DQ29" s="11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3"/>
      <c r="EG29" s="11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3"/>
      <c r="FM29" s="11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3"/>
      <c r="GC29" s="11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3"/>
      <c r="GS29" s="11"/>
      <c r="GT29" s="12"/>
      <c r="GU29" s="12"/>
      <c r="GV29" s="12"/>
      <c r="GW29" s="12"/>
      <c r="GX29" s="12"/>
      <c r="GY29" s="12"/>
      <c r="GZ29" s="12"/>
      <c r="HA29" s="12"/>
      <c r="HB29" s="13"/>
      <c r="HC29" s="11"/>
      <c r="HD29" s="12"/>
      <c r="HE29" s="12"/>
      <c r="HF29" s="12"/>
      <c r="HG29" s="12"/>
      <c r="HH29" s="12"/>
      <c r="HI29" s="12"/>
      <c r="HJ29" s="12"/>
      <c r="HK29" s="12"/>
      <c r="HL29" s="13"/>
      <c r="HM29" s="11">
        <v>0.9</v>
      </c>
      <c r="HN29" s="12"/>
      <c r="HO29" s="12"/>
      <c r="HP29" s="12"/>
      <c r="HQ29" s="12"/>
      <c r="HR29" s="12"/>
      <c r="HS29" s="12"/>
      <c r="HT29" s="12"/>
      <c r="HU29" s="12"/>
      <c r="HV29" s="13"/>
      <c r="HW29" s="11"/>
      <c r="HX29" s="12"/>
      <c r="HY29" s="12"/>
      <c r="HZ29" s="12"/>
      <c r="IA29" s="12"/>
      <c r="IB29" s="12"/>
      <c r="IC29" s="12"/>
      <c r="ID29" s="12"/>
      <c r="IE29" s="12"/>
      <c r="IF29" s="13"/>
      <c r="IG29" s="50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4"/>
    </row>
    <row r="30" spans="1:252" s="8" customFormat="1" ht="22.5" customHeight="1">
      <c r="A30" s="32" t="s">
        <v>43</v>
      </c>
      <c r="B30" s="33"/>
      <c r="C30" s="33"/>
      <c r="D30" s="33"/>
      <c r="E30" s="34"/>
      <c r="F30" s="35" t="s">
        <v>19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7"/>
      <c r="AF30" s="25" t="s">
        <v>47</v>
      </c>
      <c r="AG30" s="26"/>
      <c r="AH30" s="26"/>
      <c r="AI30" s="26"/>
      <c r="AJ30" s="26"/>
      <c r="AK30" s="26"/>
      <c r="AL30" s="26"/>
      <c r="AM30" s="26"/>
      <c r="AN30" s="26"/>
      <c r="AO30" s="27"/>
      <c r="AP30" s="25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7"/>
      <c r="BG30" s="25"/>
      <c r="BH30" s="26"/>
      <c r="BI30" s="26"/>
      <c r="BJ30" s="26"/>
      <c r="BK30" s="26"/>
      <c r="BL30" s="26"/>
      <c r="BM30" s="26"/>
      <c r="BN30" s="26"/>
      <c r="BO30" s="26"/>
      <c r="BP30" s="27"/>
      <c r="BQ30" s="25"/>
      <c r="BR30" s="26"/>
      <c r="BS30" s="26"/>
      <c r="BT30" s="26"/>
      <c r="BU30" s="26"/>
      <c r="BV30" s="26"/>
      <c r="BW30" s="26"/>
      <c r="BX30" s="26"/>
      <c r="BY30" s="26"/>
      <c r="BZ30" s="27"/>
      <c r="CA30" s="53">
        <f>CA31</f>
        <v>1</v>
      </c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7"/>
      <c r="CO30" s="53">
        <f>CO31</f>
        <v>1</v>
      </c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7"/>
      <c r="DC30" s="53">
        <f>DC31</f>
        <v>1</v>
      </c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7"/>
      <c r="DQ30" s="25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7"/>
      <c r="EG30" s="25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7"/>
      <c r="EW30" s="25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7"/>
      <c r="FM30" s="25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7"/>
      <c r="GC30" s="25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7"/>
      <c r="GS30" s="25"/>
      <c r="GT30" s="26"/>
      <c r="GU30" s="26"/>
      <c r="GV30" s="26"/>
      <c r="GW30" s="26"/>
      <c r="GX30" s="26"/>
      <c r="GY30" s="26"/>
      <c r="GZ30" s="26"/>
      <c r="HA30" s="26"/>
      <c r="HB30" s="27"/>
      <c r="HC30" s="25"/>
      <c r="HD30" s="26"/>
      <c r="HE30" s="26"/>
      <c r="HF30" s="26"/>
      <c r="HG30" s="26"/>
      <c r="HH30" s="26"/>
      <c r="HI30" s="26"/>
      <c r="HJ30" s="26"/>
      <c r="HK30" s="26"/>
      <c r="HL30" s="27"/>
      <c r="HM30" s="25"/>
      <c r="HN30" s="26"/>
      <c r="HO30" s="26"/>
      <c r="HP30" s="26"/>
      <c r="HQ30" s="26"/>
      <c r="HR30" s="26"/>
      <c r="HS30" s="26"/>
      <c r="HT30" s="26"/>
      <c r="HU30" s="26"/>
      <c r="HV30" s="27"/>
      <c r="HW30" s="53">
        <f>HW31</f>
        <v>1</v>
      </c>
      <c r="HX30" s="26"/>
      <c r="HY30" s="26"/>
      <c r="HZ30" s="26"/>
      <c r="IA30" s="26"/>
      <c r="IB30" s="26"/>
      <c r="IC30" s="26"/>
      <c r="ID30" s="26"/>
      <c r="IE30" s="26"/>
      <c r="IF30" s="27"/>
      <c r="IG30" s="25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8"/>
    </row>
    <row r="31" spans="1:252" s="8" customFormat="1" ht="22.5" customHeight="1">
      <c r="A31" s="38" t="s">
        <v>14</v>
      </c>
      <c r="B31" s="39"/>
      <c r="C31" s="39"/>
      <c r="D31" s="39"/>
      <c r="E31" s="40"/>
      <c r="F31" s="47" t="s">
        <v>66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/>
      <c r="AF31" s="11" t="s">
        <v>47</v>
      </c>
      <c r="AG31" s="12"/>
      <c r="AH31" s="12"/>
      <c r="AI31" s="12"/>
      <c r="AJ31" s="12"/>
      <c r="AK31" s="12"/>
      <c r="AL31" s="12"/>
      <c r="AM31" s="12"/>
      <c r="AN31" s="12"/>
      <c r="AO31" s="13"/>
      <c r="AP31" s="11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3"/>
      <c r="BG31" s="11">
        <v>2018</v>
      </c>
      <c r="BH31" s="12"/>
      <c r="BI31" s="12"/>
      <c r="BJ31" s="12"/>
      <c r="BK31" s="12"/>
      <c r="BL31" s="12"/>
      <c r="BM31" s="12"/>
      <c r="BN31" s="12"/>
      <c r="BO31" s="12"/>
      <c r="BP31" s="13"/>
      <c r="BQ31" s="11">
        <v>2018</v>
      </c>
      <c r="BR31" s="12"/>
      <c r="BS31" s="12"/>
      <c r="BT31" s="12"/>
      <c r="BU31" s="12"/>
      <c r="BV31" s="12"/>
      <c r="BW31" s="12"/>
      <c r="BX31" s="12"/>
      <c r="BY31" s="12"/>
      <c r="BZ31" s="13"/>
      <c r="CA31" s="50">
        <v>1</v>
      </c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2"/>
      <c r="CO31" s="50">
        <v>1</v>
      </c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2"/>
      <c r="DC31" s="50">
        <v>1</v>
      </c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2"/>
      <c r="DQ31" s="11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3"/>
      <c r="EG31" s="11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3"/>
      <c r="EW31" s="11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3"/>
      <c r="FM31" s="11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3"/>
      <c r="GC31" s="11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3"/>
      <c r="GS31" s="11"/>
      <c r="GT31" s="12"/>
      <c r="GU31" s="12"/>
      <c r="GV31" s="12"/>
      <c r="GW31" s="12"/>
      <c r="GX31" s="12"/>
      <c r="GY31" s="12"/>
      <c r="GZ31" s="12"/>
      <c r="HA31" s="12"/>
      <c r="HB31" s="13"/>
      <c r="HC31" s="11"/>
      <c r="HD31" s="12"/>
      <c r="HE31" s="12"/>
      <c r="HF31" s="12"/>
      <c r="HG31" s="12"/>
      <c r="HH31" s="12"/>
      <c r="HI31" s="12"/>
      <c r="HJ31" s="12"/>
      <c r="HK31" s="12"/>
      <c r="HL31" s="13"/>
      <c r="HM31" s="11"/>
      <c r="HN31" s="12"/>
      <c r="HO31" s="12"/>
      <c r="HP31" s="12"/>
      <c r="HQ31" s="12"/>
      <c r="HR31" s="12"/>
      <c r="HS31" s="12"/>
      <c r="HT31" s="12"/>
      <c r="HU31" s="12"/>
      <c r="HV31" s="13"/>
      <c r="HW31" s="50">
        <v>1</v>
      </c>
      <c r="HX31" s="51"/>
      <c r="HY31" s="51"/>
      <c r="HZ31" s="51"/>
      <c r="IA31" s="51"/>
      <c r="IB31" s="51"/>
      <c r="IC31" s="51"/>
      <c r="ID31" s="51"/>
      <c r="IE31" s="51"/>
      <c r="IF31" s="52"/>
      <c r="IG31" s="11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4"/>
    </row>
    <row r="32" spans="1:252" s="7" customFormat="1" ht="21.75" customHeight="1">
      <c r="A32" s="32" t="s">
        <v>44</v>
      </c>
      <c r="B32" s="33"/>
      <c r="C32" s="33"/>
      <c r="D32" s="33"/>
      <c r="E32" s="34"/>
      <c r="F32" s="35" t="s">
        <v>20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7"/>
      <c r="AF32" s="25"/>
      <c r="AG32" s="26"/>
      <c r="AH32" s="26"/>
      <c r="AI32" s="26"/>
      <c r="AJ32" s="26"/>
      <c r="AK32" s="26"/>
      <c r="AL32" s="26"/>
      <c r="AM32" s="26"/>
      <c r="AN32" s="26"/>
      <c r="AO32" s="27"/>
      <c r="AP32" s="25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7"/>
      <c r="BG32" s="25"/>
      <c r="BH32" s="26"/>
      <c r="BI32" s="26"/>
      <c r="BJ32" s="26"/>
      <c r="BK32" s="26"/>
      <c r="BL32" s="26"/>
      <c r="BM32" s="26"/>
      <c r="BN32" s="26"/>
      <c r="BO32" s="26"/>
      <c r="BP32" s="27"/>
      <c r="BQ32" s="25"/>
      <c r="BR32" s="26"/>
      <c r="BS32" s="26"/>
      <c r="BT32" s="26"/>
      <c r="BU32" s="26"/>
      <c r="BV32" s="26"/>
      <c r="BW32" s="26"/>
      <c r="BX32" s="26"/>
      <c r="BY32" s="26"/>
      <c r="BZ32" s="27"/>
      <c r="CA32" s="25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7"/>
      <c r="CO32" s="25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7"/>
      <c r="DC32" s="25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7"/>
      <c r="DQ32" s="25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7"/>
      <c r="EG32" s="25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7"/>
      <c r="EW32" s="25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7"/>
      <c r="FM32" s="25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7"/>
      <c r="GC32" s="25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7"/>
      <c r="GS32" s="25"/>
      <c r="GT32" s="26"/>
      <c r="GU32" s="26"/>
      <c r="GV32" s="26"/>
      <c r="GW32" s="26"/>
      <c r="GX32" s="26"/>
      <c r="GY32" s="26"/>
      <c r="GZ32" s="26"/>
      <c r="HA32" s="26"/>
      <c r="HB32" s="27"/>
      <c r="HC32" s="25"/>
      <c r="HD32" s="26"/>
      <c r="HE32" s="26"/>
      <c r="HF32" s="26"/>
      <c r="HG32" s="26"/>
      <c r="HH32" s="26"/>
      <c r="HI32" s="26"/>
      <c r="HJ32" s="26"/>
      <c r="HK32" s="26"/>
      <c r="HL32" s="27"/>
      <c r="HM32" s="25"/>
      <c r="HN32" s="26"/>
      <c r="HO32" s="26"/>
      <c r="HP32" s="26"/>
      <c r="HQ32" s="26"/>
      <c r="HR32" s="26"/>
      <c r="HS32" s="26"/>
      <c r="HT32" s="26"/>
      <c r="HU32" s="26"/>
      <c r="HV32" s="27"/>
      <c r="HW32" s="25"/>
      <c r="HX32" s="26"/>
      <c r="HY32" s="26"/>
      <c r="HZ32" s="26"/>
      <c r="IA32" s="26"/>
      <c r="IB32" s="26"/>
      <c r="IC32" s="26"/>
      <c r="ID32" s="26"/>
      <c r="IE32" s="26"/>
      <c r="IF32" s="27"/>
      <c r="IG32" s="25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8"/>
    </row>
    <row r="33" spans="1:252" s="8" customFormat="1" ht="7.5" customHeight="1">
      <c r="A33" s="38" t="s">
        <v>18</v>
      </c>
      <c r="B33" s="39"/>
      <c r="C33" s="39"/>
      <c r="D33" s="39"/>
      <c r="E33" s="40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3"/>
      <c r="AF33" s="11"/>
      <c r="AG33" s="12"/>
      <c r="AH33" s="12"/>
      <c r="AI33" s="12"/>
      <c r="AJ33" s="12"/>
      <c r="AK33" s="12"/>
      <c r="AL33" s="12"/>
      <c r="AM33" s="12"/>
      <c r="AN33" s="12"/>
      <c r="AO33" s="13"/>
      <c r="AP33" s="11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3"/>
      <c r="BG33" s="11"/>
      <c r="BH33" s="12"/>
      <c r="BI33" s="12"/>
      <c r="BJ33" s="12"/>
      <c r="BK33" s="12"/>
      <c r="BL33" s="12"/>
      <c r="BM33" s="12"/>
      <c r="BN33" s="12"/>
      <c r="BO33" s="12"/>
      <c r="BP33" s="13"/>
      <c r="BQ33" s="11"/>
      <c r="BR33" s="12"/>
      <c r="BS33" s="12"/>
      <c r="BT33" s="12"/>
      <c r="BU33" s="12"/>
      <c r="BV33" s="12"/>
      <c r="BW33" s="12"/>
      <c r="BX33" s="12"/>
      <c r="BY33" s="12"/>
      <c r="BZ33" s="13"/>
      <c r="CA33" s="11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3"/>
      <c r="CO33" s="11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3"/>
      <c r="DC33" s="11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3"/>
      <c r="DQ33" s="11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3"/>
      <c r="EG33" s="11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3"/>
      <c r="EW33" s="11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3"/>
      <c r="FM33" s="11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3"/>
      <c r="GC33" s="11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3"/>
      <c r="GS33" s="11"/>
      <c r="GT33" s="12"/>
      <c r="GU33" s="12"/>
      <c r="GV33" s="12"/>
      <c r="GW33" s="12"/>
      <c r="GX33" s="12"/>
      <c r="GY33" s="12"/>
      <c r="GZ33" s="12"/>
      <c r="HA33" s="12"/>
      <c r="HB33" s="13"/>
      <c r="HC33" s="11"/>
      <c r="HD33" s="12"/>
      <c r="HE33" s="12"/>
      <c r="HF33" s="12"/>
      <c r="HG33" s="12"/>
      <c r="HH33" s="12"/>
      <c r="HI33" s="12"/>
      <c r="HJ33" s="12"/>
      <c r="HK33" s="12"/>
      <c r="HL33" s="13"/>
      <c r="HM33" s="11"/>
      <c r="HN33" s="12"/>
      <c r="HO33" s="12"/>
      <c r="HP33" s="12"/>
      <c r="HQ33" s="12"/>
      <c r="HR33" s="12"/>
      <c r="HS33" s="12"/>
      <c r="HT33" s="12"/>
      <c r="HU33" s="12"/>
      <c r="HV33" s="13"/>
      <c r="HW33" s="11"/>
      <c r="HX33" s="12"/>
      <c r="HY33" s="12"/>
      <c r="HZ33" s="12"/>
      <c r="IA33" s="12"/>
      <c r="IB33" s="12"/>
      <c r="IC33" s="12"/>
      <c r="ID33" s="12"/>
      <c r="IE33" s="12"/>
      <c r="IF33" s="13"/>
      <c r="IG33" s="11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4"/>
    </row>
    <row r="34" spans="1:252" s="7" customFormat="1" ht="10.5">
      <c r="A34" s="32" t="s">
        <v>17</v>
      </c>
      <c r="B34" s="33"/>
      <c r="C34" s="33"/>
      <c r="D34" s="33"/>
      <c r="E34" s="34"/>
      <c r="F34" s="25" t="s">
        <v>21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7"/>
      <c r="AF34" s="25"/>
      <c r="AG34" s="26"/>
      <c r="AH34" s="26"/>
      <c r="AI34" s="26"/>
      <c r="AJ34" s="26"/>
      <c r="AK34" s="26"/>
      <c r="AL34" s="26"/>
      <c r="AM34" s="26"/>
      <c r="AN34" s="26"/>
      <c r="AO34" s="27"/>
      <c r="AP34" s="25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7"/>
      <c r="BG34" s="25"/>
      <c r="BH34" s="26"/>
      <c r="BI34" s="26"/>
      <c r="BJ34" s="26"/>
      <c r="BK34" s="26"/>
      <c r="BL34" s="26"/>
      <c r="BM34" s="26"/>
      <c r="BN34" s="26"/>
      <c r="BO34" s="26"/>
      <c r="BP34" s="27"/>
      <c r="BQ34" s="25"/>
      <c r="BR34" s="26"/>
      <c r="BS34" s="26"/>
      <c r="BT34" s="26"/>
      <c r="BU34" s="26"/>
      <c r="BV34" s="26"/>
      <c r="BW34" s="26"/>
      <c r="BX34" s="26"/>
      <c r="BY34" s="26"/>
      <c r="BZ34" s="27"/>
      <c r="CA34" s="25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7"/>
      <c r="CO34" s="25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7"/>
      <c r="DC34" s="25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7"/>
      <c r="DQ34" s="25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7"/>
      <c r="EG34" s="25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7"/>
      <c r="EW34" s="25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7"/>
      <c r="FM34" s="25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7"/>
      <c r="GC34" s="25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7"/>
      <c r="GS34" s="25"/>
      <c r="GT34" s="26"/>
      <c r="GU34" s="26"/>
      <c r="GV34" s="26"/>
      <c r="GW34" s="26"/>
      <c r="GX34" s="26"/>
      <c r="GY34" s="26"/>
      <c r="GZ34" s="26"/>
      <c r="HA34" s="26"/>
      <c r="HB34" s="27"/>
      <c r="HC34" s="25"/>
      <c r="HD34" s="26"/>
      <c r="HE34" s="26"/>
      <c r="HF34" s="26"/>
      <c r="HG34" s="26"/>
      <c r="HH34" s="26"/>
      <c r="HI34" s="26"/>
      <c r="HJ34" s="26"/>
      <c r="HK34" s="26"/>
      <c r="HL34" s="27"/>
      <c r="HM34" s="25"/>
      <c r="HN34" s="26"/>
      <c r="HO34" s="26"/>
      <c r="HP34" s="26"/>
      <c r="HQ34" s="26"/>
      <c r="HR34" s="26"/>
      <c r="HS34" s="26"/>
      <c r="HT34" s="26"/>
      <c r="HU34" s="26"/>
      <c r="HV34" s="27"/>
      <c r="HW34" s="25"/>
      <c r="HX34" s="26"/>
      <c r="HY34" s="26"/>
      <c r="HZ34" s="26"/>
      <c r="IA34" s="26"/>
      <c r="IB34" s="26"/>
      <c r="IC34" s="26"/>
      <c r="ID34" s="26"/>
      <c r="IE34" s="26"/>
      <c r="IF34" s="27"/>
      <c r="IG34" s="25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8"/>
    </row>
    <row r="35" spans="1:252" s="8" customFormat="1" ht="11.25">
      <c r="A35" s="32" t="s">
        <v>45</v>
      </c>
      <c r="B35" s="33"/>
      <c r="C35" s="33"/>
      <c r="D35" s="33"/>
      <c r="E35" s="34"/>
      <c r="F35" s="35" t="s">
        <v>16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25"/>
      <c r="AG35" s="26"/>
      <c r="AH35" s="26"/>
      <c r="AI35" s="26"/>
      <c r="AJ35" s="26"/>
      <c r="AK35" s="26"/>
      <c r="AL35" s="26"/>
      <c r="AM35" s="26"/>
      <c r="AN35" s="26"/>
      <c r="AO35" s="27"/>
      <c r="AP35" s="25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7"/>
      <c r="BG35" s="25"/>
      <c r="BH35" s="26"/>
      <c r="BI35" s="26"/>
      <c r="BJ35" s="26"/>
      <c r="BK35" s="26"/>
      <c r="BL35" s="26"/>
      <c r="BM35" s="26"/>
      <c r="BN35" s="26"/>
      <c r="BO35" s="26"/>
      <c r="BP35" s="27"/>
      <c r="BQ35" s="25"/>
      <c r="BR35" s="26"/>
      <c r="BS35" s="26"/>
      <c r="BT35" s="26"/>
      <c r="BU35" s="26"/>
      <c r="BV35" s="26"/>
      <c r="BW35" s="26"/>
      <c r="BX35" s="26"/>
      <c r="BY35" s="26"/>
      <c r="BZ35" s="27"/>
      <c r="CA35" s="25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7"/>
      <c r="CO35" s="25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7"/>
      <c r="DC35" s="25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7"/>
      <c r="DQ35" s="25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7"/>
      <c r="EG35" s="25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7"/>
      <c r="EW35" s="25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7"/>
      <c r="FM35" s="25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7"/>
      <c r="GC35" s="25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7"/>
      <c r="GS35" s="25"/>
      <c r="GT35" s="26"/>
      <c r="GU35" s="26"/>
      <c r="GV35" s="26"/>
      <c r="GW35" s="26"/>
      <c r="GX35" s="26"/>
      <c r="GY35" s="26"/>
      <c r="GZ35" s="26"/>
      <c r="HA35" s="26"/>
      <c r="HB35" s="27"/>
      <c r="HC35" s="25"/>
      <c r="HD35" s="26"/>
      <c r="HE35" s="26"/>
      <c r="HF35" s="26"/>
      <c r="HG35" s="26"/>
      <c r="HH35" s="26"/>
      <c r="HI35" s="26"/>
      <c r="HJ35" s="26"/>
      <c r="HK35" s="26"/>
      <c r="HL35" s="27"/>
      <c r="HM35" s="25"/>
      <c r="HN35" s="26"/>
      <c r="HO35" s="26"/>
      <c r="HP35" s="26"/>
      <c r="HQ35" s="26"/>
      <c r="HR35" s="26"/>
      <c r="HS35" s="26"/>
      <c r="HT35" s="26"/>
      <c r="HU35" s="26"/>
      <c r="HV35" s="27"/>
      <c r="HW35" s="25"/>
      <c r="HX35" s="26"/>
      <c r="HY35" s="26"/>
      <c r="HZ35" s="26"/>
      <c r="IA35" s="26"/>
      <c r="IB35" s="26"/>
      <c r="IC35" s="26"/>
      <c r="ID35" s="26"/>
      <c r="IE35" s="26"/>
      <c r="IF35" s="27"/>
      <c r="IG35" s="25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8"/>
    </row>
    <row r="36" spans="1:252" s="7" customFormat="1" ht="10.5" customHeight="1">
      <c r="A36" s="38" t="s">
        <v>18</v>
      </c>
      <c r="B36" s="39"/>
      <c r="C36" s="39"/>
      <c r="D36" s="39"/>
      <c r="E36" s="40"/>
      <c r="F36" s="4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3"/>
      <c r="AF36" s="11"/>
      <c r="AG36" s="12"/>
      <c r="AH36" s="12"/>
      <c r="AI36" s="12"/>
      <c r="AJ36" s="12"/>
      <c r="AK36" s="12"/>
      <c r="AL36" s="12"/>
      <c r="AM36" s="12"/>
      <c r="AN36" s="12"/>
      <c r="AO36" s="13"/>
      <c r="AP36" s="11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3"/>
      <c r="BG36" s="11"/>
      <c r="BH36" s="12"/>
      <c r="BI36" s="12"/>
      <c r="BJ36" s="12"/>
      <c r="BK36" s="12"/>
      <c r="BL36" s="12"/>
      <c r="BM36" s="12"/>
      <c r="BN36" s="12"/>
      <c r="BO36" s="12"/>
      <c r="BP36" s="13"/>
      <c r="BQ36" s="11"/>
      <c r="BR36" s="12"/>
      <c r="BS36" s="12"/>
      <c r="BT36" s="12"/>
      <c r="BU36" s="12"/>
      <c r="BV36" s="12"/>
      <c r="BW36" s="12"/>
      <c r="BX36" s="12"/>
      <c r="BY36" s="12"/>
      <c r="BZ36" s="13"/>
      <c r="CA36" s="11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3"/>
      <c r="CO36" s="11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3"/>
      <c r="DC36" s="11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3"/>
      <c r="DQ36" s="11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3"/>
      <c r="EG36" s="11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3"/>
      <c r="EW36" s="11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3"/>
      <c r="FM36" s="11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3"/>
      <c r="GC36" s="11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3"/>
      <c r="GS36" s="11"/>
      <c r="GT36" s="12"/>
      <c r="GU36" s="12"/>
      <c r="GV36" s="12"/>
      <c r="GW36" s="12"/>
      <c r="GX36" s="12"/>
      <c r="GY36" s="12"/>
      <c r="GZ36" s="12"/>
      <c r="HA36" s="12"/>
      <c r="HB36" s="13"/>
      <c r="HC36" s="11"/>
      <c r="HD36" s="12"/>
      <c r="HE36" s="12"/>
      <c r="HF36" s="12"/>
      <c r="HG36" s="12"/>
      <c r="HH36" s="12"/>
      <c r="HI36" s="12"/>
      <c r="HJ36" s="12"/>
      <c r="HK36" s="12"/>
      <c r="HL36" s="13"/>
      <c r="HM36" s="11"/>
      <c r="HN36" s="12"/>
      <c r="HO36" s="12"/>
      <c r="HP36" s="12"/>
      <c r="HQ36" s="12"/>
      <c r="HR36" s="12"/>
      <c r="HS36" s="12"/>
      <c r="HT36" s="12"/>
      <c r="HU36" s="12"/>
      <c r="HV36" s="13"/>
      <c r="HW36" s="11"/>
      <c r="HX36" s="12"/>
      <c r="HY36" s="12"/>
      <c r="HZ36" s="12"/>
      <c r="IA36" s="12"/>
      <c r="IB36" s="12"/>
      <c r="IC36" s="12"/>
      <c r="ID36" s="12"/>
      <c r="IE36" s="12"/>
      <c r="IF36" s="13"/>
      <c r="IG36" s="11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4"/>
    </row>
    <row r="37" spans="1:252" s="7" customFormat="1" ht="20.25" customHeight="1">
      <c r="A37" s="32" t="s">
        <v>46</v>
      </c>
      <c r="B37" s="33"/>
      <c r="C37" s="33"/>
      <c r="D37" s="33"/>
      <c r="E37" s="34"/>
      <c r="F37" s="44" t="s">
        <v>22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6"/>
      <c r="AF37" s="25"/>
      <c r="AG37" s="26"/>
      <c r="AH37" s="26"/>
      <c r="AI37" s="26"/>
      <c r="AJ37" s="26"/>
      <c r="AK37" s="26"/>
      <c r="AL37" s="26"/>
      <c r="AM37" s="26"/>
      <c r="AN37" s="26"/>
      <c r="AO37" s="27"/>
      <c r="AP37" s="25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7"/>
      <c r="BG37" s="25"/>
      <c r="BH37" s="26"/>
      <c r="BI37" s="26"/>
      <c r="BJ37" s="26"/>
      <c r="BK37" s="26"/>
      <c r="BL37" s="26"/>
      <c r="BM37" s="26"/>
      <c r="BN37" s="26"/>
      <c r="BO37" s="26"/>
      <c r="BP37" s="27"/>
      <c r="BQ37" s="25"/>
      <c r="BR37" s="26"/>
      <c r="BS37" s="26"/>
      <c r="BT37" s="26"/>
      <c r="BU37" s="26"/>
      <c r="BV37" s="26"/>
      <c r="BW37" s="26"/>
      <c r="BX37" s="26"/>
      <c r="BY37" s="26"/>
      <c r="BZ37" s="27"/>
      <c r="CA37" s="25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7"/>
      <c r="CO37" s="25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7"/>
      <c r="DC37" s="25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7"/>
      <c r="DQ37" s="25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7"/>
      <c r="EG37" s="25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7"/>
      <c r="EW37" s="25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7"/>
      <c r="FM37" s="25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7"/>
      <c r="GC37" s="25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7"/>
      <c r="GS37" s="25"/>
      <c r="GT37" s="26"/>
      <c r="GU37" s="26"/>
      <c r="GV37" s="26"/>
      <c r="GW37" s="26"/>
      <c r="GX37" s="26"/>
      <c r="GY37" s="26"/>
      <c r="GZ37" s="26"/>
      <c r="HA37" s="26"/>
      <c r="HB37" s="27"/>
      <c r="HC37" s="25"/>
      <c r="HD37" s="26"/>
      <c r="HE37" s="26"/>
      <c r="HF37" s="26"/>
      <c r="HG37" s="26"/>
      <c r="HH37" s="26"/>
      <c r="HI37" s="26"/>
      <c r="HJ37" s="26"/>
      <c r="HK37" s="26"/>
      <c r="HL37" s="27"/>
      <c r="HM37" s="25"/>
      <c r="HN37" s="26"/>
      <c r="HO37" s="26"/>
      <c r="HP37" s="26"/>
      <c r="HQ37" s="26"/>
      <c r="HR37" s="26"/>
      <c r="HS37" s="26"/>
      <c r="HT37" s="26"/>
      <c r="HU37" s="26"/>
      <c r="HV37" s="27"/>
      <c r="HW37" s="25"/>
      <c r="HX37" s="26"/>
      <c r="HY37" s="26"/>
      <c r="HZ37" s="26"/>
      <c r="IA37" s="26"/>
      <c r="IB37" s="26"/>
      <c r="IC37" s="26"/>
      <c r="ID37" s="26"/>
      <c r="IE37" s="26"/>
      <c r="IF37" s="27"/>
      <c r="IG37" s="25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8"/>
    </row>
    <row r="38" spans="1:252" s="8" customFormat="1" ht="9" customHeight="1">
      <c r="A38" s="38" t="s">
        <v>18</v>
      </c>
      <c r="B38" s="39"/>
      <c r="C38" s="39"/>
      <c r="D38" s="39"/>
      <c r="E38" s="40"/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3"/>
      <c r="AF38" s="11"/>
      <c r="AG38" s="12"/>
      <c r="AH38" s="12"/>
      <c r="AI38" s="12"/>
      <c r="AJ38" s="12"/>
      <c r="AK38" s="12"/>
      <c r="AL38" s="12"/>
      <c r="AM38" s="12"/>
      <c r="AN38" s="12"/>
      <c r="AO38" s="13"/>
      <c r="AP38" s="11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3"/>
      <c r="BG38" s="11"/>
      <c r="BH38" s="12"/>
      <c r="BI38" s="12"/>
      <c r="BJ38" s="12"/>
      <c r="BK38" s="12"/>
      <c r="BL38" s="12"/>
      <c r="BM38" s="12"/>
      <c r="BN38" s="12"/>
      <c r="BO38" s="12"/>
      <c r="BP38" s="13"/>
      <c r="BQ38" s="11"/>
      <c r="BR38" s="12"/>
      <c r="BS38" s="12"/>
      <c r="BT38" s="12"/>
      <c r="BU38" s="12"/>
      <c r="BV38" s="12"/>
      <c r="BW38" s="12"/>
      <c r="BX38" s="12"/>
      <c r="BY38" s="12"/>
      <c r="BZ38" s="13"/>
      <c r="CA38" s="11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3"/>
      <c r="CO38" s="11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3"/>
      <c r="DC38" s="11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3"/>
      <c r="DQ38" s="11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3"/>
      <c r="EG38" s="11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3"/>
      <c r="EW38" s="11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3"/>
      <c r="FM38" s="11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3"/>
      <c r="GC38" s="11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3"/>
      <c r="GS38" s="11"/>
      <c r="GT38" s="12"/>
      <c r="GU38" s="12"/>
      <c r="GV38" s="12"/>
      <c r="GW38" s="12"/>
      <c r="GX38" s="12"/>
      <c r="GY38" s="12"/>
      <c r="GZ38" s="12"/>
      <c r="HA38" s="12"/>
      <c r="HB38" s="13"/>
      <c r="HC38" s="11"/>
      <c r="HD38" s="12"/>
      <c r="HE38" s="12"/>
      <c r="HF38" s="12"/>
      <c r="HG38" s="12"/>
      <c r="HH38" s="12"/>
      <c r="HI38" s="12"/>
      <c r="HJ38" s="12"/>
      <c r="HK38" s="12"/>
      <c r="HL38" s="13"/>
      <c r="HM38" s="11"/>
      <c r="HN38" s="12"/>
      <c r="HO38" s="12"/>
      <c r="HP38" s="12"/>
      <c r="HQ38" s="12"/>
      <c r="HR38" s="12"/>
      <c r="HS38" s="12"/>
      <c r="HT38" s="12"/>
      <c r="HU38" s="12"/>
      <c r="HV38" s="13"/>
      <c r="HW38" s="11"/>
      <c r="HX38" s="12"/>
      <c r="HY38" s="12"/>
      <c r="HZ38" s="12"/>
      <c r="IA38" s="12"/>
      <c r="IB38" s="12"/>
      <c r="IC38" s="12"/>
      <c r="ID38" s="12"/>
      <c r="IE38" s="12"/>
      <c r="IF38" s="13"/>
      <c r="IG38" s="11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4"/>
    </row>
    <row r="39" spans="1:252" ht="8.25" customHeight="1">
      <c r="A39" s="29" t="s">
        <v>23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1"/>
      <c r="AF39" s="25"/>
      <c r="AG39" s="26"/>
      <c r="AH39" s="26"/>
      <c r="AI39" s="26"/>
      <c r="AJ39" s="26"/>
      <c r="AK39" s="26"/>
      <c r="AL39" s="26"/>
      <c r="AM39" s="26"/>
      <c r="AN39" s="26"/>
      <c r="AO39" s="27"/>
      <c r="AP39" s="25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7"/>
      <c r="BG39" s="25"/>
      <c r="BH39" s="26"/>
      <c r="BI39" s="26"/>
      <c r="BJ39" s="26"/>
      <c r="BK39" s="26"/>
      <c r="BL39" s="26"/>
      <c r="BM39" s="26"/>
      <c r="BN39" s="26"/>
      <c r="BO39" s="26"/>
      <c r="BP39" s="27"/>
      <c r="BQ39" s="25"/>
      <c r="BR39" s="26"/>
      <c r="BS39" s="26"/>
      <c r="BT39" s="26"/>
      <c r="BU39" s="26"/>
      <c r="BV39" s="26"/>
      <c r="BW39" s="26"/>
      <c r="BX39" s="26"/>
      <c r="BY39" s="26"/>
      <c r="BZ39" s="27"/>
      <c r="CA39" s="25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7"/>
      <c r="CO39" s="25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7"/>
      <c r="DC39" s="25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7"/>
      <c r="DQ39" s="25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7"/>
      <c r="EG39" s="25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7"/>
      <c r="EW39" s="25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7"/>
      <c r="FM39" s="25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7"/>
      <c r="GC39" s="25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7"/>
      <c r="GS39" s="25"/>
      <c r="GT39" s="26"/>
      <c r="GU39" s="26"/>
      <c r="GV39" s="26"/>
      <c r="GW39" s="26"/>
      <c r="GX39" s="26"/>
      <c r="GY39" s="26"/>
      <c r="GZ39" s="26"/>
      <c r="HA39" s="26"/>
      <c r="HB39" s="27"/>
      <c r="HC39" s="25"/>
      <c r="HD39" s="26"/>
      <c r="HE39" s="26"/>
      <c r="HF39" s="26"/>
      <c r="HG39" s="26"/>
      <c r="HH39" s="26"/>
      <c r="HI39" s="26"/>
      <c r="HJ39" s="26"/>
      <c r="HK39" s="26"/>
      <c r="HL39" s="27"/>
      <c r="HM39" s="25"/>
      <c r="HN39" s="26"/>
      <c r="HO39" s="26"/>
      <c r="HP39" s="26"/>
      <c r="HQ39" s="26"/>
      <c r="HR39" s="26"/>
      <c r="HS39" s="26"/>
      <c r="HT39" s="26"/>
      <c r="HU39" s="26"/>
      <c r="HV39" s="27"/>
      <c r="HW39" s="25"/>
      <c r="HX39" s="26"/>
      <c r="HY39" s="26"/>
      <c r="HZ39" s="26"/>
      <c r="IA39" s="26"/>
      <c r="IB39" s="26"/>
      <c r="IC39" s="26"/>
      <c r="ID39" s="26"/>
      <c r="IE39" s="26"/>
      <c r="IF39" s="27"/>
      <c r="IG39" s="25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8"/>
    </row>
    <row r="40" spans="1:252" s="2" customFormat="1" ht="10.5">
      <c r="A40" s="32"/>
      <c r="B40" s="33"/>
      <c r="C40" s="33"/>
      <c r="D40" s="33"/>
      <c r="E40" s="34"/>
      <c r="F40" s="35" t="s">
        <v>24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25"/>
      <c r="AG40" s="26"/>
      <c r="AH40" s="26"/>
      <c r="AI40" s="26"/>
      <c r="AJ40" s="26"/>
      <c r="AK40" s="26"/>
      <c r="AL40" s="26"/>
      <c r="AM40" s="26"/>
      <c r="AN40" s="26"/>
      <c r="AO40" s="27"/>
      <c r="AP40" s="25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7"/>
      <c r="BG40" s="25"/>
      <c r="BH40" s="26"/>
      <c r="BI40" s="26"/>
      <c r="BJ40" s="26"/>
      <c r="BK40" s="26"/>
      <c r="BL40" s="26"/>
      <c r="BM40" s="26"/>
      <c r="BN40" s="26"/>
      <c r="BO40" s="26"/>
      <c r="BP40" s="27"/>
      <c r="BQ40" s="25"/>
      <c r="BR40" s="26"/>
      <c r="BS40" s="26"/>
      <c r="BT40" s="26"/>
      <c r="BU40" s="26"/>
      <c r="BV40" s="26"/>
      <c r="BW40" s="26"/>
      <c r="BX40" s="26"/>
      <c r="BY40" s="26"/>
      <c r="BZ40" s="27"/>
      <c r="CA40" s="25" t="s">
        <v>49</v>
      </c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7"/>
      <c r="CO40" s="25" t="s">
        <v>49</v>
      </c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7"/>
      <c r="DC40" s="25" t="s">
        <v>49</v>
      </c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7"/>
      <c r="DQ40" s="25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7"/>
      <c r="EG40" s="25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7"/>
      <c r="EW40" s="25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7"/>
      <c r="FM40" s="25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7"/>
      <c r="GC40" s="25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7"/>
      <c r="GS40" s="25" t="s">
        <v>49</v>
      </c>
      <c r="GT40" s="26"/>
      <c r="GU40" s="26"/>
      <c r="GV40" s="26"/>
      <c r="GW40" s="26"/>
      <c r="GX40" s="26"/>
      <c r="GY40" s="26"/>
      <c r="GZ40" s="26"/>
      <c r="HA40" s="26"/>
      <c r="HB40" s="27"/>
      <c r="HC40" s="25" t="s">
        <v>49</v>
      </c>
      <c r="HD40" s="26"/>
      <c r="HE40" s="26"/>
      <c r="HF40" s="26"/>
      <c r="HG40" s="26"/>
      <c r="HH40" s="26"/>
      <c r="HI40" s="26"/>
      <c r="HJ40" s="26"/>
      <c r="HK40" s="26"/>
      <c r="HL40" s="27"/>
      <c r="HM40" s="25" t="s">
        <v>49</v>
      </c>
      <c r="HN40" s="26"/>
      <c r="HO40" s="26"/>
      <c r="HP40" s="26"/>
      <c r="HQ40" s="26"/>
      <c r="HR40" s="26"/>
      <c r="HS40" s="26"/>
      <c r="HT40" s="26"/>
      <c r="HU40" s="26"/>
      <c r="HV40" s="27"/>
      <c r="HW40" s="25" t="s">
        <v>49</v>
      </c>
      <c r="HX40" s="26"/>
      <c r="HY40" s="26"/>
      <c r="HZ40" s="26"/>
      <c r="IA40" s="26"/>
      <c r="IB40" s="26"/>
      <c r="IC40" s="26"/>
      <c r="ID40" s="26"/>
      <c r="IE40" s="26"/>
      <c r="IF40" s="27"/>
      <c r="IG40" s="25" t="s">
        <v>49</v>
      </c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8"/>
    </row>
    <row r="41" spans="1:252" s="2" customFormat="1" ht="9" customHeight="1" thickBot="1">
      <c r="A41" s="19" t="s">
        <v>18</v>
      </c>
      <c r="B41" s="20"/>
      <c r="C41" s="20"/>
      <c r="D41" s="20"/>
      <c r="E41" s="21"/>
      <c r="F41" s="22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  <c r="AF41" s="15"/>
      <c r="AG41" s="16"/>
      <c r="AH41" s="16"/>
      <c r="AI41" s="16"/>
      <c r="AJ41" s="16"/>
      <c r="AK41" s="16"/>
      <c r="AL41" s="16"/>
      <c r="AM41" s="16"/>
      <c r="AN41" s="16"/>
      <c r="AO41" s="18"/>
      <c r="AP41" s="15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8"/>
      <c r="BG41" s="15"/>
      <c r="BH41" s="16"/>
      <c r="BI41" s="16"/>
      <c r="BJ41" s="16"/>
      <c r="BK41" s="16"/>
      <c r="BL41" s="16"/>
      <c r="BM41" s="16"/>
      <c r="BN41" s="16"/>
      <c r="BO41" s="16"/>
      <c r="BP41" s="18"/>
      <c r="BQ41" s="15"/>
      <c r="BR41" s="16"/>
      <c r="BS41" s="16"/>
      <c r="BT41" s="16"/>
      <c r="BU41" s="16"/>
      <c r="BV41" s="16"/>
      <c r="BW41" s="16"/>
      <c r="BX41" s="16"/>
      <c r="BY41" s="16"/>
      <c r="BZ41" s="18"/>
      <c r="CA41" s="15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8"/>
      <c r="CO41" s="15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8"/>
      <c r="DC41" s="15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8"/>
      <c r="DQ41" s="15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8"/>
      <c r="EG41" s="15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8"/>
      <c r="EW41" s="15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8"/>
      <c r="FM41" s="15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8"/>
      <c r="GC41" s="15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8"/>
      <c r="GS41" s="15"/>
      <c r="GT41" s="16"/>
      <c r="GU41" s="16"/>
      <c r="GV41" s="16"/>
      <c r="GW41" s="16"/>
      <c r="GX41" s="16"/>
      <c r="GY41" s="16"/>
      <c r="GZ41" s="16"/>
      <c r="HA41" s="16"/>
      <c r="HB41" s="18"/>
      <c r="HC41" s="15"/>
      <c r="HD41" s="16"/>
      <c r="HE41" s="16"/>
      <c r="HF41" s="16"/>
      <c r="HG41" s="16"/>
      <c r="HH41" s="16"/>
      <c r="HI41" s="16"/>
      <c r="HJ41" s="16"/>
      <c r="HK41" s="16"/>
      <c r="HL41" s="18"/>
      <c r="HM41" s="15"/>
      <c r="HN41" s="16"/>
      <c r="HO41" s="16"/>
      <c r="HP41" s="16"/>
      <c r="HQ41" s="16"/>
      <c r="HR41" s="16"/>
      <c r="HS41" s="16"/>
      <c r="HT41" s="16"/>
      <c r="HU41" s="16"/>
      <c r="HV41" s="18"/>
      <c r="HW41" s="15"/>
      <c r="HX41" s="16"/>
      <c r="HY41" s="16"/>
      <c r="HZ41" s="16"/>
      <c r="IA41" s="16"/>
      <c r="IB41" s="16"/>
      <c r="IC41" s="16"/>
      <c r="ID41" s="16"/>
      <c r="IE41" s="16"/>
      <c r="IF41" s="18"/>
      <c r="IG41" s="15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7"/>
    </row>
    <row r="42" spans="1:252" s="2" customFormat="1" ht="8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9:10" s="2" customFormat="1" ht="12.75" customHeight="1">
      <c r="I43" s="9" t="s">
        <v>25</v>
      </c>
      <c r="J43" s="2" t="s">
        <v>26</v>
      </c>
    </row>
    <row r="44" spans="8:10" s="2" customFormat="1" ht="12.75" customHeight="1">
      <c r="H44" s="9"/>
      <c r="I44" s="9" t="s">
        <v>27</v>
      </c>
      <c r="J44" s="2" t="s">
        <v>37</v>
      </c>
    </row>
    <row r="45" spans="7:10" s="2" customFormat="1" ht="12.75" customHeight="1">
      <c r="G45" s="9"/>
      <c r="H45" s="9"/>
      <c r="I45" s="9" t="s">
        <v>28</v>
      </c>
      <c r="J45" s="2" t="s">
        <v>38</v>
      </c>
    </row>
    <row r="46" spans="6:10" s="2" customFormat="1" ht="10.5">
      <c r="F46" s="9"/>
      <c r="G46" s="9"/>
      <c r="H46" s="9"/>
      <c r="I46" s="9" t="s">
        <v>29</v>
      </c>
      <c r="J46" s="2" t="s">
        <v>39</v>
      </c>
    </row>
    <row r="47" spans="6:59" s="2" customFormat="1" ht="12.75">
      <c r="F47" s="9"/>
      <c r="G47" s="9"/>
      <c r="H47" s="9"/>
      <c r="I47" s="9"/>
      <c r="BG47" s="10" t="s">
        <v>51</v>
      </c>
    </row>
    <row r="48" spans="1:252" ht="11.25">
      <c r="A48" s="2"/>
      <c r="B48" s="2"/>
      <c r="C48" s="2"/>
      <c r="D48" s="2"/>
      <c r="E48" s="2"/>
      <c r="F48" s="9"/>
      <c r="G48" s="9"/>
      <c r="H48" s="9"/>
      <c r="I48" s="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</row>
    <row r="49" spans="1:25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10" t="s">
        <v>92</v>
      </c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</row>
    <row r="50" spans="1:252" ht="11.25">
      <c r="A50" s="2"/>
      <c r="B50" s="2"/>
      <c r="C50" s="2"/>
      <c r="D50" s="2"/>
      <c r="E50" s="2"/>
      <c r="F50" s="2" t="s">
        <v>30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</row>
  </sheetData>
  <sheetProtection/>
  <mergeCells count="616">
    <mergeCell ref="HC24:HL24"/>
    <mergeCell ref="HM24:HV24"/>
    <mergeCell ref="HW24:IF24"/>
    <mergeCell ref="IG24:IR24"/>
    <mergeCell ref="DQ24:EF24"/>
    <mergeCell ref="EG24:EV24"/>
    <mergeCell ref="EW24:FL24"/>
    <mergeCell ref="FM24:GB24"/>
    <mergeCell ref="GC24:GR24"/>
    <mergeCell ref="GS24:HB24"/>
    <mergeCell ref="IG23:IR23"/>
    <mergeCell ref="A24:E24"/>
    <mergeCell ref="F24:AE24"/>
    <mergeCell ref="AF24:AO24"/>
    <mergeCell ref="AP24:BF24"/>
    <mergeCell ref="BG24:BP24"/>
    <mergeCell ref="BQ24:BZ24"/>
    <mergeCell ref="CA24:CN24"/>
    <mergeCell ref="CO24:DB24"/>
    <mergeCell ref="DC24:DP24"/>
    <mergeCell ref="FM23:GB23"/>
    <mergeCell ref="GC23:GR23"/>
    <mergeCell ref="GS23:HB23"/>
    <mergeCell ref="HC23:HL23"/>
    <mergeCell ref="HM23:HV23"/>
    <mergeCell ref="HW23:IF23"/>
    <mergeCell ref="CA23:CN23"/>
    <mergeCell ref="CO23:DB23"/>
    <mergeCell ref="DC23:DP23"/>
    <mergeCell ref="DQ23:EF23"/>
    <mergeCell ref="EG23:EV23"/>
    <mergeCell ref="EW23:FL23"/>
    <mergeCell ref="HC22:HL22"/>
    <mergeCell ref="HM22:HV22"/>
    <mergeCell ref="HW22:IF22"/>
    <mergeCell ref="IG22:IR22"/>
    <mergeCell ref="A23:E23"/>
    <mergeCell ref="F23:AE23"/>
    <mergeCell ref="AF23:AO23"/>
    <mergeCell ref="AP23:BF23"/>
    <mergeCell ref="BG23:BP23"/>
    <mergeCell ref="BQ23:BZ23"/>
    <mergeCell ref="DQ22:EF22"/>
    <mergeCell ref="EG22:EV22"/>
    <mergeCell ref="EW22:FL22"/>
    <mergeCell ref="FM22:GB22"/>
    <mergeCell ref="GC22:GR22"/>
    <mergeCell ref="GS22:HB22"/>
    <mergeCell ref="IG20:IR20"/>
    <mergeCell ref="A22:E22"/>
    <mergeCell ref="F22:AE22"/>
    <mergeCell ref="AF22:AO22"/>
    <mergeCell ref="AP22:BF22"/>
    <mergeCell ref="BG22:BP22"/>
    <mergeCell ref="BQ22:BZ22"/>
    <mergeCell ref="CA22:CN22"/>
    <mergeCell ref="CO22:DB22"/>
    <mergeCell ref="DC22:DP22"/>
    <mergeCell ref="FM20:GB20"/>
    <mergeCell ref="GC20:GR20"/>
    <mergeCell ref="GS20:HB20"/>
    <mergeCell ref="HC20:HL20"/>
    <mergeCell ref="HM20:HV20"/>
    <mergeCell ref="HW20:IF20"/>
    <mergeCell ref="CA20:CN20"/>
    <mergeCell ref="CO20:DB20"/>
    <mergeCell ref="DC20:DP20"/>
    <mergeCell ref="DQ20:EF20"/>
    <mergeCell ref="EG20:EV20"/>
    <mergeCell ref="EW20:FL20"/>
    <mergeCell ref="A20:E20"/>
    <mergeCell ref="F20:AE20"/>
    <mergeCell ref="AF20:AO20"/>
    <mergeCell ref="AP20:BF20"/>
    <mergeCell ref="BG20:BP20"/>
    <mergeCell ref="BQ20:BZ20"/>
    <mergeCell ref="GC19:GR19"/>
    <mergeCell ref="GS19:HB19"/>
    <mergeCell ref="HC19:HL19"/>
    <mergeCell ref="HM19:HV19"/>
    <mergeCell ref="HW19:IF19"/>
    <mergeCell ref="IG19:IR19"/>
    <mergeCell ref="CA19:CN19"/>
    <mergeCell ref="CO19:DB19"/>
    <mergeCell ref="DC19:DP19"/>
    <mergeCell ref="DQ19:EF19"/>
    <mergeCell ref="EG19:EV19"/>
    <mergeCell ref="EW19:FL19"/>
    <mergeCell ref="A19:E19"/>
    <mergeCell ref="F19:AE19"/>
    <mergeCell ref="AF19:AO19"/>
    <mergeCell ref="AP19:BF19"/>
    <mergeCell ref="BG19:BP19"/>
    <mergeCell ref="BQ19:BZ19"/>
    <mergeCell ref="GC18:GR18"/>
    <mergeCell ref="GS18:HB18"/>
    <mergeCell ref="HC18:HL18"/>
    <mergeCell ref="HM18:HV18"/>
    <mergeCell ref="HW18:IF18"/>
    <mergeCell ref="IG18:IR18"/>
    <mergeCell ref="CA18:CN18"/>
    <mergeCell ref="CO18:DB18"/>
    <mergeCell ref="DC18:DP18"/>
    <mergeCell ref="DQ18:EF18"/>
    <mergeCell ref="EG18:EV18"/>
    <mergeCell ref="EW18:FL18"/>
    <mergeCell ref="A18:E18"/>
    <mergeCell ref="F18:AE18"/>
    <mergeCell ref="AF18:AO18"/>
    <mergeCell ref="AP18:BF18"/>
    <mergeCell ref="BG18:BP18"/>
    <mergeCell ref="BQ18:BZ18"/>
    <mergeCell ref="GC27:GR27"/>
    <mergeCell ref="GS27:HB27"/>
    <mergeCell ref="HC27:HL27"/>
    <mergeCell ref="HM27:HV27"/>
    <mergeCell ref="HW27:IF27"/>
    <mergeCell ref="IG27:IR27"/>
    <mergeCell ref="CA27:CN27"/>
    <mergeCell ref="CO27:DB27"/>
    <mergeCell ref="DC27:DP27"/>
    <mergeCell ref="DQ27:EF27"/>
    <mergeCell ref="EG27:EV27"/>
    <mergeCell ref="EW27:FL27"/>
    <mergeCell ref="A27:E27"/>
    <mergeCell ref="F27:AE27"/>
    <mergeCell ref="AF27:AO27"/>
    <mergeCell ref="AP27:BF27"/>
    <mergeCell ref="BG27:BP27"/>
    <mergeCell ref="BQ27:BZ27"/>
    <mergeCell ref="GC26:GR26"/>
    <mergeCell ref="GS26:HB26"/>
    <mergeCell ref="HC26:HL26"/>
    <mergeCell ref="HM26:HV26"/>
    <mergeCell ref="HW26:IF26"/>
    <mergeCell ref="IG26:IR26"/>
    <mergeCell ref="CO26:DB26"/>
    <mergeCell ref="DC26:DP26"/>
    <mergeCell ref="DQ26:EF26"/>
    <mergeCell ref="EG26:EV26"/>
    <mergeCell ref="EW26:FL26"/>
    <mergeCell ref="FM26:GB26"/>
    <mergeCell ref="HM25:HV25"/>
    <mergeCell ref="HW25:IF25"/>
    <mergeCell ref="IG25:IR25"/>
    <mergeCell ref="A26:E26"/>
    <mergeCell ref="F26:AE26"/>
    <mergeCell ref="AF26:AO26"/>
    <mergeCell ref="AP26:BF26"/>
    <mergeCell ref="BG26:BP26"/>
    <mergeCell ref="BQ26:BZ26"/>
    <mergeCell ref="CA26:CN26"/>
    <mergeCell ref="HC40:HL40"/>
    <mergeCell ref="HC41:HL41"/>
    <mergeCell ref="A21:E21"/>
    <mergeCell ref="F21:AE21"/>
    <mergeCell ref="AF21:AO21"/>
    <mergeCell ref="AP21:BF21"/>
    <mergeCell ref="BG21:BP21"/>
    <mergeCell ref="BQ21:BZ21"/>
    <mergeCell ref="CA21:CN21"/>
    <mergeCell ref="CO21:DB21"/>
    <mergeCell ref="HC33:HL33"/>
    <mergeCell ref="HC34:HL34"/>
    <mergeCell ref="HC35:HL35"/>
    <mergeCell ref="HC36:HL36"/>
    <mergeCell ref="HC37:HL37"/>
    <mergeCell ref="HC38:HL38"/>
    <mergeCell ref="HC28:HL28"/>
    <mergeCell ref="HC29:HL29"/>
    <mergeCell ref="HC30:HL30"/>
    <mergeCell ref="HC31:HL31"/>
    <mergeCell ref="HC32:HL32"/>
    <mergeCell ref="DC21:DP21"/>
    <mergeCell ref="DQ21:EF21"/>
    <mergeCell ref="EG21:EV21"/>
    <mergeCell ref="EW21:FL21"/>
    <mergeCell ref="FM21:GB21"/>
    <mergeCell ref="FM40:GB40"/>
    <mergeCell ref="FM41:GB41"/>
    <mergeCell ref="HC10:HL10"/>
    <mergeCell ref="HC11:HL11"/>
    <mergeCell ref="HC12:HL12"/>
    <mergeCell ref="HC13:HL13"/>
    <mergeCell ref="HC14:HL14"/>
    <mergeCell ref="HC15:HL15"/>
    <mergeCell ref="HC16:HL16"/>
    <mergeCell ref="HC17:HL17"/>
    <mergeCell ref="FM33:GB33"/>
    <mergeCell ref="FM34:GB34"/>
    <mergeCell ref="FM35:GB35"/>
    <mergeCell ref="FM36:GB36"/>
    <mergeCell ref="FM37:GB37"/>
    <mergeCell ref="FM38:GB38"/>
    <mergeCell ref="FM17:GB17"/>
    <mergeCell ref="FM28:GB28"/>
    <mergeCell ref="FM29:GB29"/>
    <mergeCell ref="FM30:GB30"/>
    <mergeCell ref="FM31:GB31"/>
    <mergeCell ref="FM32:GB32"/>
    <mergeCell ref="FM25:GB25"/>
    <mergeCell ref="FM27:GB27"/>
    <mergeCell ref="FM18:GB18"/>
    <mergeCell ref="FM19:GB19"/>
    <mergeCell ref="GS15:HB15"/>
    <mergeCell ref="HM15:HV15"/>
    <mergeCell ref="FM10:GB10"/>
    <mergeCell ref="FM11:GB11"/>
    <mergeCell ref="FM12:GB12"/>
    <mergeCell ref="FM13:GB13"/>
    <mergeCell ref="FM14:GB14"/>
    <mergeCell ref="FM15:GB15"/>
    <mergeCell ref="GC12:GR12"/>
    <mergeCell ref="GS12:HB12"/>
    <mergeCell ref="BQ15:BZ15"/>
    <mergeCell ref="CA15:CN15"/>
    <mergeCell ref="CO15:DB15"/>
    <mergeCell ref="DC15:DP15"/>
    <mergeCell ref="HW15:IF15"/>
    <mergeCell ref="IG15:IR15"/>
    <mergeCell ref="DQ15:EF15"/>
    <mergeCell ref="EG15:EV15"/>
    <mergeCell ref="EW15:FL15"/>
    <mergeCell ref="GC15:GR15"/>
    <mergeCell ref="GC17:GR17"/>
    <mergeCell ref="GS17:HB17"/>
    <mergeCell ref="HM17:HV17"/>
    <mergeCell ref="HW17:IF17"/>
    <mergeCell ref="IG17:IR17"/>
    <mergeCell ref="A15:E15"/>
    <mergeCell ref="F15:AE15"/>
    <mergeCell ref="AF15:AO15"/>
    <mergeCell ref="AP15:BF15"/>
    <mergeCell ref="BG15:BP15"/>
    <mergeCell ref="CA17:CN17"/>
    <mergeCell ref="CO17:DB17"/>
    <mergeCell ref="DC17:DP17"/>
    <mergeCell ref="DQ17:EF17"/>
    <mergeCell ref="EG17:EV17"/>
    <mergeCell ref="EW17:FL17"/>
    <mergeCell ref="A9:E11"/>
    <mergeCell ref="F9:AE11"/>
    <mergeCell ref="BG9:BP11"/>
    <mergeCell ref="BQ9:BZ11"/>
    <mergeCell ref="AF9:AO10"/>
    <mergeCell ref="AF11:AO11"/>
    <mergeCell ref="AP9:BF10"/>
    <mergeCell ref="AP11:BF11"/>
    <mergeCell ref="CA9:CN10"/>
    <mergeCell ref="CA11:CN11"/>
    <mergeCell ref="CO9:DB10"/>
    <mergeCell ref="CO11:DB11"/>
    <mergeCell ref="DC9:DP10"/>
    <mergeCell ref="DC11:DP11"/>
    <mergeCell ref="DQ11:EF11"/>
    <mergeCell ref="DQ10:EF10"/>
    <mergeCell ref="GC10:GR10"/>
    <mergeCell ref="GC11:GR11"/>
    <mergeCell ref="DQ9:GR9"/>
    <mergeCell ref="GS11:HB11"/>
    <mergeCell ref="GS10:HB10"/>
    <mergeCell ref="EG10:EV10"/>
    <mergeCell ref="EG11:EV11"/>
    <mergeCell ref="EW10:FL10"/>
    <mergeCell ref="EW11:FL11"/>
    <mergeCell ref="IG10:IR10"/>
    <mergeCell ref="IG11:IR11"/>
    <mergeCell ref="GS9:IR9"/>
    <mergeCell ref="HV1:IR1"/>
    <mergeCell ref="HV3:IR3"/>
    <mergeCell ref="HM10:HV10"/>
    <mergeCell ref="HM11:HV11"/>
    <mergeCell ref="HW10:IF10"/>
    <mergeCell ref="HW11:IF11"/>
    <mergeCell ref="IK6:IM6"/>
    <mergeCell ref="HW6:IG6"/>
    <mergeCell ref="HQ4:IR4"/>
    <mergeCell ref="A2:IR2"/>
    <mergeCell ref="HP6:HQ6"/>
    <mergeCell ref="HR6:HT6"/>
    <mergeCell ref="HU6:HV6"/>
    <mergeCell ref="IH6:IJ6"/>
    <mergeCell ref="HQ5:IR5"/>
    <mergeCell ref="A12:E12"/>
    <mergeCell ref="F12:AE12"/>
    <mergeCell ref="AF12:AO12"/>
    <mergeCell ref="AP12:BF12"/>
    <mergeCell ref="BG12:BP12"/>
    <mergeCell ref="BQ12:BZ12"/>
    <mergeCell ref="CA12:CN12"/>
    <mergeCell ref="CO12:DB12"/>
    <mergeCell ref="DC12:DP12"/>
    <mergeCell ref="DQ12:EF12"/>
    <mergeCell ref="EG12:EV12"/>
    <mergeCell ref="EW12:FL12"/>
    <mergeCell ref="HM12:HV12"/>
    <mergeCell ref="HW12:IF12"/>
    <mergeCell ref="IG12:IR12"/>
    <mergeCell ref="A13:E13"/>
    <mergeCell ref="F13:AE13"/>
    <mergeCell ref="AF13:AO13"/>
    <mergeCell ref="AP13:BF13"/>
    <mergeCell ref="BG13:BP13"/>
    <mergeCell ref="BQ13:BZ13"/>
    <mergeCell ref="CA13:CN13"/>
    <mergeCell ref="CO13:DB13"/>
    <mergeCell ref="DC13:DP13"/>
    <mergeCell ref="DQ13:EF13"/>
    <mergeCell ref="EG13:EV13"/>
    <mergeCell ref="EW13:FL13"/>
    <mergeCell ref="GC13:GR13"/>
    <mergeCell ref="GS13:HB13"/>
    <mergeCell ref="HM13:HV13"/>
    <mergeCell ref="HW13:IF13"/>
    <mergeCell ref="IG13:IR13"/>
    <mergeCell ref="A14:E14"/>
    <mergeCell ref="F14:AE14"/>
    <mergeCell ref="AF14:AO14"/>
    <mergeCell ref="AP14:BF14"/>
    <mergeCell ref="BG14:BP14"/>
    <mergeCell ref="BQ14:BZ14"/>
    <mergeCell ref="CA14:CN14"/>
    <mergeCell ref="CO14:DB14"/>
    <mergeCell ref="GS14:HB14"/>
    <mergeCell ref="HM14:HV14"/>
    <mergeCell ref="HW14:IF14"/>
    <mergeCell ref="DC14:DP14"/>
    <mergeCell ref="DQ14:EF14"/>
    <mergeCell ref="EG14:EV14"/>
    <mergeCell ref="EW14:FL14"/>
    <mergeCell ref="IG14:IR14"/>
    <mergeCell ref="GC14:GR14"/>
    <mergeCell ref="CO28:DB28"/>
    <mergeCell ref="GS28:HB28"/>
    <mergeCell ref="A28:E28"/>
    <mergeCell ref="F28:AE28"/>
    <mergeCell ref="AF28:AO28"/>
    <mergeCell ref="AP28:BF28"/>
    <mergeCell ref="BG28:BP28"/>
    <mergeCell ref="BQ28:BZ28"/>
    <mergeCell ref="CA28:CN28"/>
    <mergeCell ref="HW28:IF28"/>
    <mergeCell ref="IG28:IR28"/>
    <mergeCell ref="BG30:BP30"/>
    <mergeCell ref="BQ30:BZ30"/>
    <mergeCell ref="CA30:CN30"/>
    <mergeCell ref="CO30:DB30"/>
    <mergeCell ref="IG29:IR29"/>
    <mergeCell ref="BG29:BP29"/>
    <mergeCell ref="HW29:IF29"/>
    <mergeCell ref="DC28:DP28"/>
    <mergeCell ref="BQ29:BZ29"/>
    <mergeCell ref="HM28:HV28"/>
    <mergeCell ref="DQ28:EF28"/>
    <mergeCell ref="EG28:EV28"/>
    <mergeCell ref="EW28:FL28"/>
    <mergeCell ref="GC28:GR28"/>
    <mergeCell ref="CA29:CN29"/>
    <mergeCell ref="CO29:DB29"/>
    <mergeCell ref="DC29:DP29"/>
    <mergeCell ref="EW29:FL29"/>
    <mergeCell ref="GC29:GR29"/>
    <mergeCell ref="AF30:AO30"/>
    <mergeCell ref="AP30:BF30"/>
    <mergeCell ref="AP29:BF29"/>
    <mergeCell ref="AF29:AO29"/>
    <mergeCell ref="GS29:HB29"/>
    <mergeCell ref="HM29:HV29"/>
    <mergeCell ref="DC30:DP30"/>
    <mergeCell ref="EW30:FL30"/>
    <mergeCell ref="HM30:HV30"/>
    <mergeCell ref="GC30:GR30"/>
    <mergeCell ref="GS30:HB30"/>
    <mergeCell ref="EG30:EV30"/>
    <mergeCell ref="DQ29:EF29"/>
    <mergeCell ref="EG29:EV29"/>
    <mergeCell ref="F17:AE17"/>
    <mergeCell ref="AF17:AO17"/>
    <mergeCell ref="AP17:BF17"/>
    <mergeCell ref="CO16:DB16"/>
    <mergeCell ref="DC16:DP16"/>
    <mergeCell ref="A16:E16"/>
    <mergeCell ref="F16:AE16"/>
    <mergeCell ref="A17:E17"/>
    <mergeCell ref="BG17:BP17"/>
    <mergeCell ref="BQ17:BZ17"/>
    <mergeCell ref="A29:E29"/>
    <mergeCell ref="A30:E30"/>
    <mergeCell ref="F30:AE30"/>
    <mergeCell ref="F29:AE29"/>
    <mergeCell ref="DC31:DP31"/>
    <mergeCell ref="BG31:BP31"/>
    <mergeCell ref="BQ31:BZ31"/>
    <mergeCell ref="CA31:CN31"/>
    <mergeCell ref="CO31:DB31"/>
    <mergeCell ref="A31:E31"/>
    <mergeCell ref="F31:AE31"/>
    <mergeCell ref="HW30:IF30"/>
    <mergeCell ref="IG30:IR30"/>
    <mergeCell ref="DQ31:EF31"/>
    <mergeCell ref="EG31:EV31"/>
    <mergeCell ref="EW31:FL31"/>
    <mergeCell ref="GC31:GR31"/>
    <mergeCell ref="GS31:HB31"/>
    <mergeCell ref="HM31:HV31"/>
    <mergeCell ref="DQ30:EF30"/>
    <mergeCell ref="AF31:AO31"/>
    <mergeCell ref="AP31:BF31"/>
    <mergeCell ref="HW31:IF31"/>
    <mergeCell ref="IG31:IR31"/>
    <mergeCell ref="A32:E32"/>
    <mergeCell ref="F32:AE32"/>
    <mergeCell ref="AF32:AO32"/>
    <mergeCell ref="AP32:BF32"/>
    <mergeCell ref="BG32:BP32"/>
    <mergeCell ref="BQ32:BZ32"/>
    <mergeCell ref="CA32:CN32"/>
    <mergeCell ref="CO32:DB32"/>
    <mergeCell ref="DC32:DP32"/>
    <mergeCell ref="DQ32:EF32"/>
    <mergeCell ref="EG32:EV32"/>
    <mergeCell ref="EW32:FL32"/>
    <mergeCell ref="GC32:GR32"/>
    <mergeCell ref="GS32:HB32"/>
    <mergeCell ref="HM32:HV32"/>
    <mergeCell ref="HW32:IF32"/>
    <mergeCell ref="IG32:IR32"/>
    <mergeCell ref="GC21:GR21"/>
    <mergeCell ref="GS21:HB21"/>
    <mergeCell ref="HC21:HL21"/>
    <mergeCell ref="HM21:HV21"/>
    <mergeCell ref="HW21:IF21"/>
    <mergeCell ref="IG21:IR21"/>
    <mergeCell ref="A25:E25"/>
    <mergeCell ref="F25:AE25"/>
    <mergeCell ref="AF25:AO25"/>
    <mergeCell ref="AP25:BF25"/>
    <mergeCell ref="BG25:BP25"/>
    <mergeCell ref="BQ25:BZ25"/>
    <mergeCell ref="CA25:CN25"/>
    <mergeCell ref="CO25:DB25"/>
    <mergeCell ref="DC25:DP25"/>
    <mergeCell ref="DQ25:EF25"/>
    <mergeCell ref="EG25:EV25"/>
    <mergeCell ref="EW25:FL25"/>
    <mergeCell ref="GC25:GR25"/>
    <mergeCell ref="GS25:HB25"/>
    <mergeCell ref="HC25:HL25"/>
    <mergeCell ref="A33:E33"/>
    <mergeCell ref="F33:AE33"/>
    <mergeCell ref="AF33:AO33"/>
    <mergeCell ref="AP33:BF33"/>
    <mergeCell ref="BG33:BP33"/>
    <mergeCell ref="BQ33:BZ33"/>
    <mergeCell ref="CA33:CN33"/>
    <mergeCell ref="CO33:DB33"/>
    <mergeCell ref="DC33:DP33"/>
    <mergeCell ref="DQ33:EF33"/>
    <mergeCell ref="EG33:EV33"/>
    <mergeCell ref="EW33:FL33"/>
    <mergeCell ref="GC33:GR33"/>
    <mergeCell ref="GS33:HB33"/>
    <mergeCell ref="HM33:HV33"/>
    <mergeCell ref="HW33:IF33"/>
    <mergeCell ref="IG33:IR33"/>
    <mergeCell ref="A34:E34"/>
    <mergeCell ref="F34:AE34"/>
    <mergeCell ref="AF34:AO34"/>
    <mergeCell ref="AP34:BF34"/>
    <mergeCell ref="BG34:BP34"/>
    <mergeCell ref="BQ34:BZ34"/>
    <mergeCell ref="CA34:CN34"/>
    <mergeCell ref="CO34:DB34"/>
    <mergeCell ref="DC34:DP34"/>
    <mergeCell ref="DQ34:EF34"/>
    <mergeCell ref="EG34:EV34"/>
    <mergeCell ref="EW34:FL34"/>
    <mergeCell ref="GC35:GR35"/>
    <mergeCell ref="IG34:IR34"/>
    <mergeCell ref="GC34:GR34"/>
    <mergeCell ref="GS34:HB34"/>
    <mergeCell ref="HM34:HV34"/>
    <mergeCell ref="HW34:IF34"/>
    <mergeCell ref="GS35:HB35"/>
    <mergeCell ref="HM35:HV35"/>
    <mergeCell ref="HW35:IF35"/>
    <mergeCell ref="IG35:IR35"/>
    <mergeCell ref="CA36:CN36"/>
    <mergeCell ref="CO36:DB36"/>
    <mergeCell ref="A36:E36"/>
    <mergeCell ref="F36:AE36"/>
    <mergeCell ref="AF36:AO36"/>
    <mergeCell ref="AP36:BF36"/>
    <mergeCell ref="GC36:GR36"/>
    <mergeCell ref="DC36:DP36"/>
    <mergeCell ref="DQ36:EF36"/>
    <mergeCell ref="EG36:EV36"/>
    <mergeCell ref="EW36:FL36"/>
    <mergeCell ref="IG36:IR36"/>
    <mergeCell ref="HW36:IF36"/>
    <mergeCell ref="HM36:HV36"/>
    <mergeCell ref="GS36:HB36"/>
    <mergeCell ref="DQ35:EF35"/>
    <mergeCell ref="EG35:EV35"/>
    <mergeCell ref="EW35:FL35"/>
    <mergeCell ref="BG35:BP35"/>
    <mergeCell ref="BQ35:BZ35"/>
    <mergeCell ref="CA35:CN35"/>
    <mergeCell ref="CO35:DB35"/>
    <mergeCell ref="A37:E37"/>
    <mergeCell ref="AF37:AO37"/>
    <mergeCell ref="AP37:BF37"/>
    <mergeCell ref="DC35:DP35"/>
    <mergeCell ref="A35:E35"/>
    <mergeCell ref="F35:AE35"/>
    <mergeCell ref="AF35:AO35"/>
    <mergeCell ref="AP35:BF35"/>
    <mergeCell ref="BG36:BP36"/>
    <mergeCell ref="BQ36:BZ36"/>
    <mergeCell ref="BG37:BP37"/>
    <mergeCell ref="BQ37:BZ37"/>
    <mergeCell ref="CA37:CN37"/>
    <mergeCell ref="CO37:DB37"/>
    <mergeCell ref="IG37:IR37"/>
    <mergeCell ref="F37:AE37"/>
    <mergeCell ref="GC37:GR37"/>
    <mergeCell ref="GS37:HB37"/>
    <mergeCell ref="HM37:HV37"/>
    <mergeCell ref="HW37:IF37"/>
    <mergeCell ref="DC37:DP37"/>
    <mergeCell ref="DQ37:EF37"/>
    <mergeCell ref="EG37:EV37"/>
    <mergeCell ref="EW37:FL37"/>
    <mergeCell ref="A38:E38"/>
    <mergeCell ref="F38:AE38"/>
    <mergeCell ref="AF38:AO38"/>
    <mergeCell ref="AP38:BF38"/>
    <mergeCell ref="BG38:BP38"/>
    <mergeCell ref="BQ38:BZ38"/>
    <mergeCell ref="CA38:CN38"/>
    <mergeCell ref="CO38:DB38"/>
    <mergeCell ref="HM38:HV38"/>
    <mergeCell ref="HW38:IF38"/>
    <mergeCell ref="DC38:DP38"/>
    <mergeCell ref="DQ38:EF38"/>
    <mergeCell ref="EG38:EV38"/>
    <mergeCell ref="EW38:FL38"/>
    <mergeCell ref="IG38:IR38"/>
    <mergeCell ref="AF39:AO39"/>
    <mergeCell ref="AP39:BF39"/>
    <mergeCell ref="BG39:BP39"/>
    <mergeCell ref="BQ39:BZ39"/>
    <mergeCell ref="CA39:CN39"/>
    <mergeCell ref="CO39:DB39"/>
    <mergeCell ref="DC39:DP39"/>
    <mergeCell ref="GC38:GR38"/>
    <mergeCell ref="GS38:HB38"/>
    <mergeCell ref="DQ39:EF39"/>
    <mergeCell ref="EG39:EV39"/>
    <mergeCell ref="EW39:FL39"/>
    <mergeCell ref="GC39:GR39"/>
    <mergeCell ref="GS39:HB39"/>
    <mergeCell ref="HM39:HV39"/>
    <mergeCell ref="FM39:GB39"/>
    <mergeCell ref="HC39:HL39"/>
    <mergeCell ref="HW39:IF39"/>
    <mergeCell ref="IG39:IR39"/>
    <mergeCell ref="A39:AE39"/>
    <mergeCell ref="A40:E40"/>
    <mergeCell ref="F40:AE40"/>
    <mergeCell ref="AF40:AO40"/>
    <mergeCell ref="AP40:BF40"/>
    <mergeCell ref="BG40:BP40"/>
    <mergeCell ref="BQ40:BZ40"/>
    <mergeCell ref="CA40:CN40"/>
    <mergeCell ref="CO40:DB40"/>
    <mergeCell ref="DC40:DP40"/>
    <mergeCell ref="DQ40:EF40"/>
    <mergeCell ref="EG40:EV40"/>
    <mergeCell ref="HW40:IF40"/>
    <mergeCell ref="IG40:IR40"/>
    <mergeCell ref="EW40:FL40"/>
    <mergeCell ref="GC40:GR40"/>
    <mergeCell ref="GS40:HB40"/>
    <mergeCell ref="HM40:HV40"/>
    <mergeCell ref="A41:E41"/>
    <mergeCell ref="F41:AE41"/>
    <mergeCell ref="AF41:AO41"/>
    <mergeCell ref="AP41:BF41"/>
    <mergeCell ref="BG41:BP41"/>
    <mergeCell ref="BQ41:BZ41"/>
    <mergeCell ref="CA41:CN41"/>
    <mergeCell ref="CO41:DB41"/>
    <mergeCell ref="DC41:DP41"/>
    <mergeCell ref="DQ41:EF41"/>
    <mergeCell ref="EG41:EV41"/>
    <mergeCell ref="EW41:FL41"/>
    <mergeCell ref="IG41:IR41"/>
    <mergeCell ref="GC41:GR41"/>
    <mergeCell ref="GS41:HB41"/>
    <mergeCell ref="HM41:HV41"/>
    <mergeCell ref="HW41:IF41"/>
    <mergeCell ref="AF16:AO16"/>
    <mergeCell ref="AP16:BF16"/>
    <mergeCell ref="BG16:BP16"/>
    <mergeCell ref="BQ16:BZ16"/>
    <mergeCell ref="CA16:CN16"/>
    <mergeCell ref="HW16:IF16"/>
    <mergeCell ref="IG16:IR16"/>
    <mergeCell ref="DQ16:EF16"/>
    <mergeCell ref="EG16:EV16"/>
    <mergeCell ref="EW16:FL16"/>
    <mergeCell ref="GC16:GR16"/>
    <mergeCell ref="GS16:HB16"/>
    <mergeCell ref="HM16:HV16"/>
    <mergeCell ref="FM16:GB16"/>
  </mergeCells>
  <printOptions/>
  <pageMargins left="0.7874015748031497" right="0.6692913385826772" top="0.7874015748031497" bottom="0.3937007874015748" header="0.1968503937007874" footer="0.1968503937007874"/>
  <pageSetup fitToHeight="1" fitToWidth="1" horizontalDpi="600" verticalDpi="600" orientation="landscape" paperSize="8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2014-08-07T12:22:46Z</cp:lastPrinted>
  <dcterms:created xsi:type="dcterms:W3CDTF">2010-07-12T09:57:56Z</dcterms:created>
  <dcterms:modified xsi:type="dcterms:W3CDTF">2014-08-07T12:22:56Z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