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<sst xmlns="http://schemas.openxmlformats.org/spreadsheetml/2006/main" count="285" uniqueCount="123">
  <si>
    <t>Наименование заказчика</t>
  </si>
  <si>
    <t>ООО «Горизонт-Энерго»</t>
  </si>
  <si>
    <t>Адрес местонахождение заказчика</t>
  </si>
  <si>
    <t>344068, г. Ростов-на-Дону, ул. Омская 2 И</t>
  </si>
  <si>
    <t>Телефон заказчика</t>
  </si>
  <si>
    <t>(863) 2-725-392</t>
  </si>
  <si>
    <t>Электронная почта заказчика</t>
  </si>
  <si>
    <t>ge1999@mail.ru</t>
  </si>
  <si>
    <t>ИНН</t>
  </si>
  <si>
    <t>КПП</t>
  </si>
  <si>
    <t>ОКАТО</t>
  </si>
  <si>
    <t>Поряд- 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</si>
  <si>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</si>
  <si>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</si>
  <si>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</si>
  <si>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</si>
  <si>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</si>
  <si>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</si>
  <si>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</si>
  <si>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</si>
  <si>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</si>
  <si>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</si>
  <si>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 (руб.)</t>
  </si>
  <si>
    <t>График осуществления процедур закупки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</si>
  <si>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</si>
  <si>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</si>
  <si>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</si>
  <si>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</si>
  <si>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</si>
  <si>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</si>
  <si>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г.Ростов-на-Дону</t>
  </si>
  <si>
    <t>У единственного поставщика</t>
  </si>
  <si>
    <t>нет</t>
  </si>
  <si>
    <t>Поставка газа на объект по адресу г.Ростов-на-Дону, ул.Омская, 2 и</t>
  </si>
  <si>
    <t>Бесперебойное снабжение, соответствие качества газа действующим нормам.</t>
  </si>
  <si>
    <t>тыс.м3</t>
  </si>
  <si>
    <t>Услуги по предоставлению информации о текущем состоянии законодательства Российской Федерации</t>
  </si>
  <si>
    <t>Своевременное обновление информации о текущем состоянии законодательства Российской Федерации</t>
  </si>
  <si>
    <t>шт.</t>
  </si>
  <si>
    <t>Поставка газа на объект по адресу г.Ростов-на-Дону, ул.Омская, 1в/2</t>
  </si>
  <si>
    <t>Бесперебойное снабжение, соответствие параметров газа договорным значениям.</t>
  </si>
  <si>
    <t>Круглосуточное обеспечение безопасности объектов</t>
  </si>
  <si>
    <t>Поставка питьевой воды и прием сточных вод</t>
  </si>
  <si>
    <t>Бесперебойное снабжение, соответствие качества питьевой воды действующим нормам.</t>
  </si>
  <si>
    <t>Услуги местной телефонной связи</t>
  </si>
  <si>
    <t>Помещения должны соответствовать нормам пожарной безопасности. Несущие и ограждающие конструкции  помещения должны находиться в работоспособном состоянии. Помещение должно быть обеспечено инженерными системами (электроосвещение, хозяйственно-питьевое водоснабжение, водоотведение, отопление и вентиляция, газоснабжение)</t>
  </si>
  <si>
    <t>кв.м</t>
  </si>
  <si>
    <t>Оказание услуг первой медицинской помощи, контроль за пожарной безопасностью, мероприятия по военно-мобилизационной подготовке и ГО</t>
  </si>
  <si>
    <t>Качественное оказание  услуг, достаточная квалификация персонала</t>
  </si>
  <si>
    <t>руб.</t>
  </si>
  <si>
    <t xml:space="preserve">Помещения должны соответствовать нормам пожарной безопасности. Несущие и ограждающие конструкции  помещения должны находиться в работоспособном состоянии. </t>
  </si>
  <si>
    <t xml:space="preserve">Оборудование должно соответствовать нормам пожарной безопасности, ГОСТу 1516.1, ГОСТу 14254, ПУЭ и ПОТ Р М 016-2001. Оборудование должно находиться в работоспособном состоянии </t>
  </si>
  <si>
    <t>Качественное, своевременное обслуживание вытяжных установок, проведение всех регламентных работ</t>
  </si>
  <si>
    <t>Приобретение портативного ультразвукового расходомера фирмы "Взлет" или аналогичного</t>
  </si>
  <si>
    <t>Сертифицированное оборудование, соответствующее требованиям ГОСТ. Возможность замера расхода жидкости в трубопроводах Ду25 -Ду400 из стали и пластика. Гарантия 2 года</t>
  </si>
  <si>
    <t>Услуги по обеспечению безопасности объектов</t>
  </si>
  <si>
    <t>Техническое обслуживание систем кондиционирования и вентиляции воздуха</t>
  </si>
  <si>
    <t xml:space="preserve">Аренда нежилых помещений </t>
  </si>
  <si>
    <t>Аренда имущества (Строение  и земельный участок)</t>
  </si>
  <si>
    <t xml:space="preserve">Аренда имущества, находящегося в помещении трансформаторной подстанции №2 </t>
  </si>
  <si>
    <t xml:space="preserve">Качественное оказание консультационных услуг, достаточная квалификация персонала    </t>
  </si>
  <si>
    <t xml:space="preserve">Качественное оказание консультационных услуг, достаточная квалификация персонала   </t>
  </si>
  <si>
    <t>Оказание  информационно-консультационных юридических услуг и предоставление интересов заказчика в судах</t>
  </si>
  <si>
    <t>64.20.11</t>
  </si>
  <si>
    <t>33.30</t>
  </si>
  <si>
    <t>40.20.2</t>
  </si>
  <si>
    <t>72.60</t>
  </si>
  <si>
    <t>74.60</t>
  </si>
  <si>
    <t>70.20</t>
  </si>
  <si>
    <t>41.00.2</t>
  </si>
  <si>
    <t>74.11</t>
  </si>
  <si>
    <t>71.3</t>
  </si>
  <si>
    <t>45.33</t>
  </si>
  <si>
    <t>85.11.1</t>
  </si>
  <si>
    <t>Выполнение консультационно-справочного обслуживания</t>
  </si>
  <si>
    <t xml:space="preserve">Аренда оборудования </t>
  </si>
  <si>
    <t xml:space="preserve">Оборудование должно соответствовать нормам пожарной безопасности, ГОСТ. Оборудование должно находиться в работоспособном состоянии </t>
  </si>
  <si>
    <t xml:space="preserve">Транспортировка газа на объект </t>
  </si>
  <si>
    <t>УТВЕРЖДАЮ:</t>
  </si>
  <si>
    <t>Директор ООО "Горизонт-Энерго"</t>
  </si>
  <si>
    <t>(подпись)</t>
  </si>
  <si>
    <t xml:space="preserve">М. П.     (подпись) </t>
  </si>
  <si>
    <t>Качественное выполнение работ в соответствии с действующими нормами и правилами. Выполнение работ в сжатые сроки.</t>
  </si>
  <si>
    <t xml:space="preserve">Качественное выполнение работ в соответствии с действующими нормами и правилами. </t>
  </si>
  <si>
    <t>Проведение работ по профилактике канализационной сети  ООО "Горизонт-Энерго"</t>
  </si>
  <si>
    <t>85.14.5</t>
  </si>
  <si>
    <t>Выполнение работ по ремонту перекрытий резервуара для хранения питьевой воды</t>
  </si>
  <si>
    <t>45.25</t>
  </si>
  <si>
    <t>45.34</t>
  </si>
  <si>
    <t>Выполнение работ по техническому обслуживанию климатического оборудования</t>
  </si>
  <si>
    <t>Лабораторные исследования воды бассейна, смывов, замеры физических факторов. Выполнение работ по исследованию параметров микроклимата, бактериологические анализы воды</t>
  </si>
  <si>
    <t>Проведение работ по техническому обслуживанию узлов учета энергоресурсов и системы автоматики</t>
  </si>
  <si>
    <t>Качественное выполнение работ в соответствии с действующими нормами и правилами. Квалифицированный персонал.</t>
  </si>
  <si>
    <t>Запрос предложений</t>
  </si>
  <si>
    <t>на  2014 год  (на период с 01.01.2014 г. по 31.12.2014 г.)</t>
  </si>
  <si>
    <t>Лабораторные исследования воды.</t>
  </si>
  <si>
    <t>45.31</t>
  </si>
  <si>
    <t xml:space="preserve">Проектирование, поставка и замена трансформаторов  ТП 6\0,4 кВ </t>
  </si>
  <si>
    <t xml:space="preserve"> Наличие свидетельств на допуск к работам. </t>
  </si>
  <si>
    <t>МВА</t>
  </si>
  <si>
    <t>Ремонт сборных шин 0,4 кВ</t>
  </si>
  <si>
    <t xml:space="preserve">Проектирование и капитальный ремонт    АВР 0,4 кВ                    ТП-3,5,6.   </t>
  </si>
  <si>
    <t xml:space="preserve">Проектирование и капитальный ремонт    АВР 0,4 кВ                    ТП-1,2.   </t>
  </si>
  <si>
    <t>Капитальный ремонт системы релейной защиты и автоматики ТП 6\0,4 кВ</t>
  </si>
  <si>
    <t xml:space="preserve">Ремонт ошиновки и секционирование    0,4 кВ  ТП 6\0,4 кВ                </t>
  </si>
  <si>
    <t>Итого на 2014 год</t>
  </si>
  <si>
    <t>40.10.3</t>
  </si>
  <si>
    <t>Поставка электрической энергии</t>
  </si>
  <si>
    <t>Бесперебойное снабжение, соответствие качества по ГОСТу 13109-97</t>
  </si>
  <si>
    <t>тыс. кВт*ч</t>
  </si>
  <si>
    <t xml:space="preserve">Поставка электрической энергии для целей компенсации  потерь в сетях  </t>
  </si>
  <si>
    <t>МВт*ч</t>
  </si>
  <si>
    <t>Приобретение портативного прибора проверки электрических узлов учета с функцией измерителя ПКЭ  типа Энергомонитор 3.3Т1 "3000А" или аналогичного</t>
  </si>
  <si>
    <t>Сертифицированное оборудование, соответствующее требованиям ГОСТ. Возможность замера на присоединение гибкими токовыми клещами. Гарантия 3-5 лет.</t>
  </si>
  <si>
    <t>33.20.4</t>
  </si>
  <si>
    <t>Доступ к местной, междугородной сети. Постоянное пользование абонентской линией</t>
  </si>
  <si>
    <t>______________ Мордвинов В. В.</t>
  </si>
  <si>
    <t>Замена шинного моста и изоляторов</t>
  </si>
  <si>
    <t xml:space="preserve">                        Главный инженер ООО "Горизонт-Энерго"                   _____________                      Гусейнов Т. И.</t>
  </si>
  <si>
    <t>"_______" _______________ 2014 г.</t>
  </si>
  <si>
    <t xml:space="preserve">Разработка нормативов допустимых сбросов веществ и микроорганизмов (ЦНДС) </t>
  </si>
  <si>
    <t>74.20.56</t>
  </si>
  <si>
    <t>План закупки товаров (работ, услуг)( с изм. и доп. на 22.05.2013 г.)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</si>
</sst>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0.0"/>
    <numFmt numFmtId="166" formatCode="mmm/yy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dd/mm/yy;@"/>
    <numFmt numFmtId="173" formatCode="#,##0.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3" fontId="18" fillId="0" borderId="10" xfId="0" applyNumberFormat="1" applyFont="1" applyBorder="1" applyAlignment="1">
      <alignment horizontal="center" vertical="top" wrapText="1"/>
    </xf>
    <xf numFmtId="164" fontId="18" fillId="0" borderId="10" xfId="0" applyNumberFormat="1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3" fontId="21" fillId="0" borderId="12" xfId="0" applyNumberFormat="1" applyFont="1" applyBorder="1" applyAlignment="1">
      <alignment horizontal="center" vertical="top" wrapText="1"/>
    </xf>
    <xf numFmtId="164" fontId="21" fillId="0" borderId="12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1" fontId="21" fillId="0" borderId="13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164" fontId="21" fillId="0" borderId="13" xfId="0" applyNumberFormat="1" applyFont="1" applyBorder="1" applyAlignment="1">
      <alignment horizontal="center" vertical="top" wrapText="1"/>
    </xf>
    <xf numFmtId="3" fontId="21" fillId="0" borderId="13" xfId="0" applyNumberFormat="1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1" fontId="21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64" fontId="21" fillId="0" borderId="15" xfId="0" applyNumberFormat="1" applyFont="1" applyBorder="1" applyAlignment="1">
      <alignment horizontal="center" vertical="top" wrapText="1"/>
    </xf>
    <xf numFmtId="1" fontId="21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 wrapText="1"/>
    </xf>
    <xf numFmtId="164" fontId="21" fillId="0" borderId="17" xfId="0" applyNumberFormat="1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164" fontId="21" fillId="0" borderId="18" xfId="0" applyNumberFormat="1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3" fontId="21" fillId="0" borderId="15" xfId="0" applyNumberFormat="1" applyFont="1" applyBorder="1" applyAlignment="1">
      <alignment horizontal="center" vertical="top" wrapText="1"/>
    </xf>
    <xf numFmtId="3" fontId="21" fillId="0" borderId="17" xfId="0" applyNumberFormat="1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3" fontId="21" fillId="0" borderId="20" xfId="0" applyNumberFormat="1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3" fontId="21" fillId="0" borderId="21" xfId="0" applyNumberFormat="1" applyFont="1" applyBorder="1" applyAlignment="1">
      <alignment horizontal="center" vertical="top" wrapText="1"/>
    </xf>
    <xf numFmtId="164" fontId="21" fillId="0" borderId="20" xfId="0" applyNumberFormat="1" applyFont="1" applyBorder="1" applyAlignment="1">
      <alignment horizontal="center" vertical="top" wrapText="1"/>
    </xf>
    <xf numFmtId="164" fontId="21" fillId="0" borderId="2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 wrapText="1"/>
    </xf>
    <xf numFmtId="0" fontId="27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 wrapText="1"/>
    </xf>
    <xf numFmtId="3" fontId="21" fillId="0" borderId="0" xfId="0" applyNumberFormat="1" applyFont="1" applyAlignment="1">
      <alignment horizontal="center"/>
    </xf>
    <xf numFmtId="2" fontId="20" fillId="0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2" fontId="2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21" fillId="0" borderId="11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165" fontId="21" fillId="0" borderId="22" xfId="0" applyNumberFormat="1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3" fontId="21" fillId="0" borderId="22" xfId="0" applyNumberFormat="1" applyFont="1" applyBorder="1" applyAlignment="1">
      <alignment horizontal="center" vertical="top" wrapText="1"/>
    </xf>
    <xf numFmtId="164" fontId="21" fillId="0" borderId="22" xfId="0" applyNumberFormat="1" applyFont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3" fontId="21" fillId="0" borderId="18" xfId="0" applyNumberFormat="1" applyFont="1" applyBorder="1" applyAlignment="1">
      <alignment horizontal="center" vertical="top" wrapText="1"/>
    </xf>
    <xf numFmtId="165" fontId="21" fillId="0" borderId="12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3" fontId="21" fillId="0" borderId="23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22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173" fontId="22" fillId="0" borderId="13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/>
    </xf>
    <xf numFmtId="165" fontId="21" fillId="0" borderId="15" xfId="0" applyNumberFormat="1" applyFont="1" applyBorder="1" applyAlignment="1">
      <alignment horizontal="center" vertical="top" wrapText="1"/>
    </xf>
    <xf numFmtId="164" fontId="21" fillId="0" borderId="24" xfId="0" applyNumberFormat="1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1" xfId="0" applyNumberFormat="1" applyFont="1" applyBorder="1" applyAlignment="1">
      <alignment horizontal="center" vertical="top" wrapText="1"/>
    </xf>
    <xf numFmtId="0" fontId="18" fillId="0" borderId="15" xfId="0" applyNumberFormat="1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3" fontId="22" fillId="0" borderId="24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165" fontId="22" fillId="0" borderId="15" xfId="0" applyNumberFormat="1" applyFont="1" applyBorder="1" applyAlignment="1">
      <alignment horizontal="center" vertical="top" wrapText="1"/>
    </xf>
    <xf numFmtId="3" fontId="22" fillId="0" borderId="15" xfId="0" applyNumberFormat="1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top" wrapText="1"/>
    </xf>
    <xf numFmtId="165" fontId="21" fillId="0" borderId="24" xfId="0" applyNumberFormat="1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28" xfId="0" applyNumberFormat="1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 vertical="top" wrapText="1"/>
    </xf>
    <xf numFmtId="3" fontId="22" fillId="0" borderId="28" xfId="0" applyNumberFormat="1" applyFont="1" applyBorder="1" applyAlignment="1">
      <alignment horizontal="center" vertical="top" wrapText="1"/>
    </xf>
    <xf numFmtId="3" fontId="21" fillId="0" borderId="28" xfId="0" applyNumberFormat="1" applyFont="1" applyBorder="1" applyAlignment="1">
      <alignment horizontal="center" vertical="top" wrapText="1"/>
    </xf>
    <xf numFmtId="164" fontId="21" fillId="0" borderId="28" xfId="0" applyNumberFormat="1" applyFont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e1999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91" zoomScaleNormal="91" zoomScalePageLayoutView="0" workbookViewId="0" topLeftCell="A52">
      <selection activeCell="A1" sqref="A1:O60"/>
    </sheetView>
  </sheetViews>
  <sheetFormatPr defaultColWidth="9.140625" defaultRowHeight="15"/>
  <cols>
    <col min="1" max="1" width="5.421875" style="0" customWidth="1"/>
    <col min="2" max="2" width="7.57421875" style="0" customWidth="1"/>
    <col min="3" max="3" width="6.28125" style="0" customWidth="1"/>
    <col min="4" max="4" width="17.57421875" style="0" customWidth="1"/>
    <col min="5" max="5" width="23.7109375" style="0" customWidth="1"/>
    <col min="6" max="7" width="6.421875" style="0" customWidth="1"/>
    <col min="8" max="8" width="7.8515625" style="0" customWidth="1"/>
    <col min="9" max="9" width="10.140625" style="0" customWidth="1"/>
    <col min="10" max="10" width="8.28125" style="0" customWidth="1"/>
    <col min="11" max="11" width="9.28125" style="0" customWidth="1"/>
    <col min="12" max="12" width="10.00390625" style="0" customWidth="1"/>
    <col min="13" max="13" width="7.140625" style="0" customWidth="1"/>
    <col min="14" max="14" width="10.140625" style="0" customWidth="1"/>
    <col min="15" max="15" width="6.00390625" style="0" customWidth="1"/>
  </cols>
  <sheetData>
    <row r="1" spans="11:15" ht="15.75">
      <c r="K1" s="14" t="s">
        <v>78</v>
      </c>
      <c r="L1" s="14"/>
      <c r="M1" s="14"/>
      <c r="N1" s="14"/>
      <c r="O1" s="13"/>
    </row>
    <row r="2" spans="11:15" ht="15.75">
      <c r="K2" s="14" t="s">
        <v>79</v>
      </c>
      <c r="L2" s="14"/>
      <c r="M2" s="14"/>
      <c r="N2" s="14"/>
      <c r="O2" s="13"/>
    </row>
    <row r="3" spans="11:15" ht="27.75" customHeight="1">
      <c r="K3" s="14" t="s">
        <v>116</v>
      </c>
      <c r="L3" s="14"/>
      <c r="M3" s="14"/>
      <c r="N3" s="14"/>
      <c r="O3" s="14"/>
    </row>
    <row r="4" spans="11:15" ht="12.75" customHeight="1">
      <c r="K4" s="13" t="s">
        <v>81</v>
      </c>
      <c r="L4" s="13"/>
      <c r="M4" s="14"/>
      <c r="N4" s="14"/>
      <c r="O4" s="14"/>
    </row>
    <row r="5" spans="11:15" ht="15.75">
      <c r="K5" s="14" t="s">
        <v>119</v>
      </c>
      <c r="L5" s="14"/>
      <c r="M5" s="14"/>
      <c r="N5" s="14"/>
      <c r="O5" s="14"/>
    </row>
    <row r="6" spans="11:15" ht="15">
      <c r="K6" s="13"/>
      <c r="L6" s="13"/>
      <c r="M6" s="13"/>
      <c r="N6" s="13"/>
      <c r="O6" s="13"/>
    </row>
    <row r="7" spans="1:15" ht="13.5" customHeight="1">
      <c r="A7" s="121" t="s">
        <v>122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</row>
    <row r="8" spans="1:15" ht="15.75">
      <c r="A8" s="1"/>
      <c r="B8" s="2"/>
      <c r="C8" s="2"/>
      <c r="D8" s="2"/>
      <c r="E8" s="121" t="s">
        <v>94</v>
      </c>
      <c r="F8" s="122"/>
      <c r="G8" s="122"/>
      <c r="H8" s="122"/>
      <c r="I8" s="122"/>
      <c r="J8" s="122"/>
      <c r="K8" s="122"/>
      <c r="L8" s="2"/>
      <c r="M8" s="2"/>
      <c r="N8" s="2"/>
      <c r="O8" s="2"/>
    </row>
    <row r="9" spans="1:15" ht="4.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4.25" customHeight="1">
      <c r="A10" s="119" t="s">
        <v>0</v>
      </c>
      <c r="B10" s="119"/>
      <c r="C10" s="119"/>
      <c r="D10" s="119"/>
      <c r="E10" s="119" t="s">
        <v>1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18" customHeight="1">
      <c r="A11" s="119" t="s">
        <v>2</v>
      </c>
      <c r="B11" s="119"/>
      <c r="C11" s="119"/>
      <c r="D11" s="119"/>
      <c r="E11" s="119" t="s">
        <v>3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ht="15.75">
      <c r="A12" s="119" t="s">
        <v>4</v>
      </c>
      <c r="B12" s="119"/>
      <c r="C12" s="119"/>
      <c r="D12" s="119"/>
      <c r="E12" s="119" t="s">
        <v>5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3" spans="1:15" ht="15.75">
      <c r="A13" s="119" t="s">
        <v>6</v>
      </c>
      <c r="B13" s="119"/>
      <c r="C13" s="119"/>
      <c r="D13" s="119"/>
      <c r="E13" s="119" t="s">
        <v>7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</row>
    <row r="14" spans="1:15" ht="15.75">
      <c r="A14" s="119" t="s">
        <v>8</v>
      </c>
      <c r="B14" s="119"/>
      <c r="C14" s="119"/>
      <c r="D14" s="119"/>
      <c r="E14" s="119">
        <v>6161031473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</row>
    <row r="15" spans="1:15" ht="12.75" customHeight="1">
      <c r="A15" s="119" t="s">
        <v>9</v>
      </c>
      <c r="B15" s="119"/>
      <c r="C15" s="119"/>
      <c r="D15" s="119"/>
      <c r="E15" s="119">
        <v>616101001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15" ht="12.75" customHeight="1">
      <c r="A16" s="119" t="s">
        <v>10</v>
      </c>
      <c r="B16" s="119"/>
      <c r="C16" s="119"/>
      <c r="D16" s="119"/>
      <c r="E16" s="119">
        <v>60401362000</v>
      </c>
      <c r="F16" s="119"/>
      <c r="G16" s="119"/>
      <c r="H16" s="119"/>
      <c r="I16" s="119"/>
      <c r="J16" s="119"/>
      <c r="K16" s="119"/>
      <c r="L16" s="119"/>
      <c r="M16" s="119"/>
      <c r="N16" s="119"/>
      <c r="O16" s="119"/>
    </row>
    <row r="17" ht="7.5" customHeight="1"/>
    <row r="18" spans="1:15" ht="13.5" customHeight="1">
      <c r="A18" s="120" t="s">
        <v>11</v>
      </c>
      <c r="B18" s="118" t="s">
        <v>12</v>
      </c>
      <c r="C18" s="118" t="s">
        <v>13</v>
      </c>
      <c r="D18" s="118" t="s">
        <v>14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 t="s">
        <v>15</v>
      </c>
      <c r="O18" s="118" t="s">
        <v>16</v>
      </c>
    </row>
    <row r="19" spans="1:15" ht="50.25" customHeight="1">
      <c r="A19" s="120"/>
      <c r="B19" s="118"/>
      <c r="C19" s="118"/>
      <c r="D19" s="118" t="s">
        <v>17</v>
      </c>
      <c r="E19" s="118" t="s">
        <v>18</v>
      </c>
      <c r="F19" s="118" t="s">
        <v>19</v>
      </c>
      <c r="G19" s="118"/>
      <c r="H19" s="118" t="s">
        <v>20</v>
      </c>
      <c r="I19" s="118" t="s">
        <v>21</v>
      </c>
      <c r="J19" s="118"/>
      <c r="K19" s="118" t="s">
        <v>22</v>
      </c>
      <c r="L19" s="118" t="s">
        <v>23</v>
      </c>
      <c r="M19" s="118"/>
      <c r="N19" s="118"/>
      <c r="O19" s="118"/>
    </row>
    <row r="20" spans="1:15" ht="90.75" customHeight="1">
      <c r="A20" s="120"/>
      <c r="B20" s="118"/>
      <c r="C20" s="118"/>
      <c r="D20" s="118"/>
      <c r="E20" s="118"/>
      <c r="F20" s="3" t="s">
        <v>24</v>
      </c>
      <c r="G20" s="3" t="s">
        <v>25</v>
      </c>
      <c r="H20" s="118"/>
      <c r="I20" s="3" t="s">
        <v>26</v>
      </c>
      <c r="J20" s="3" t="s">
        <v>25</v>
      </c>
      <c r="K20" s="118"/>
      <c r="L20" s="3" t="s">
        <v>27</v>
      </c>
      <c r="M20" s="3" t="s">
        <v>28</v>
      </c>
      <c r="N20" s="118"/>
      <c r="O20" s="3" t="s">
        <v>29</v>
      </c>
    </row>
    <row r="21" spans="1:15" ht="12" customHeigh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  <c r="J21" s="4">
        <v>10</v>
      </c>
      <c r="K21" s="4">
        <v>11</v>
      </c>
      <c r="L21" s="4">
        <v>12</v>
      </c>
      <c r="M21" s="4">
        <v>13</v>
      </c>
      <c r="N21" s="4">
        <v>14</v>
      </c>
      <c r="O21" s="4">
        <v>15</v>
      </c>
    </row>
    <row r="22" spans="1:15" ht="54.75" customHeight="1">
      <c r="A22" s="67">
        <v>1</v>
      </c>
      <c r="B22" s="68" t="s">
        <v>63</v>
      </c>
      <c r="C22" s="68">
        <v>6420011</v>
      </c>
      <c r="D22" s="71" t="s">
        <v>44</v>
      </c>
      <c r="E22" s="71" t="s">
        <v>115</v>
      </c>
      <c r="F22" s="69">
        <v>796</v>
      </c>
      <c r="G22" s="69" t="s">
        <v>38</v>
      </c>
      <c r="H22" s="70">
        <v>24</v>
      </c>
      <c r="I22" s="68">
        <v>60401362000</v>
      </c>
      <c r="J22" s="71" t="s">
        <v>30</v>
      </c>
      <c r="K22" s="72">
        <v>216000</v>
      </c>
      <c r="L22" s="73">
        <v>41640</v>
      </c>
      <c r="M22" s="73">
        <v>42004</v>
      </c>
      <c r="N22" s="71" t="s">
        <v>31</v>
      </c>
      <c r="O22" s="71" t="s">
        <v>32</v>
      </c>
    </row>
    <row r="23" spans="1:15" ht="51.75" customHeight="1">
      <c r="A23" s="52">
        <v>2</v>
      </c>
      <c r="B23" s="20" t="s">
        <v>96</v>
      </c>
      <c r="C23" s="16">
        <v>3115000</v>
      </c>
      <c r="D23" s="23" t="s">
        <v>97</v>
      </c>
      <c r="E23" s="33" t="s">
        <v>98</v>
      </c>
      <c r="F23" s="58">
        <v>228</v>
      </c>
      <c r="G23" s="53" t="s">
        <v>99</v>
      </c>
      <c r="H23" s="25">
        <v>5</v>
      </c>
      <c r="I23" s="16">
        <v>60401362000</v>
      </c>
      <c r="J23" s="21" t="s">
        <v>30</v>
      </c>
      <c r="K23" s="18">
        <v>2820000</v>
      </c>
      <c r="L23" s="24">
        <v>41671</v>
      </c>
      <c r="M23" s="19">
        <v>42004</v>
      </c>
      <c r="N23" s="23" t="s">
        <v>31</v>
      </c>
      <c r="O23" s="91" t="s">
        <v>32</v>
      </c>
    </row>
    <row r="24" spans="1:15" ht="114" customHeight="1">
      <c r="A24" s="26">
        <v>3</v>
      </c>
      <c r="B24" s="27" t="s">
        <v>73</v>
      </c>
      <c r="C24" s="27">
        <v>8511000</v>
      </c>
      <c r="D24" s="30" t="s">
        <v>47</v>
      </c>
      <c r="E24" s="30" t="s">
        <v>48</v>
      </c>
      <c r="F24" s="28">
        <v>383</v>
      </c>
      <c r="G24" s="28" t="s">
        <v>49</v>
      </c>
      <c r="H24" s="106">
        <v>145000</v>
      </c>
      <c r="I24" s="27">
        <v>60401362000</v>
      </c>
      <c r="J24" s="30" t="s">
        <v>30</v>
      </c>
      <c r="K24" s="41">
        <v>145000</v>
      </c>
      <c r="L24" s="31">
        <v>41640</v>
      </c>
      <c r="M24" s="31">
        <v>42004</v>
      </c>
      <c r="N24" s="30" t="s">
        <v>31</v>
      </c>
      <c r="O24" s="92" t="s">
        <v>32</v>
      </c>
    </row>
    <row r="25" spans="1:15" ht="78.75" customHeight="1">
      <c r="A25" s="109">
        <v>4</v>
      </c>
      <c r="B25" s="110" t="s">
        <v>71</v>
      </c>
      <c r="C25" s="110">
        <v>7010000</v>
      </c>
      <c r="D25" s="111" t="s">
        <v>75</v>
      </c>
      <c r="E25" s="112" t="s">
        <v>76</v>
      </c>
      <c r="F25" s="113">
        <v>383</v>
      </c>
      <c r="G25" s="113" t="s">
        <v>49</v>
      </c>
      <c r="H25" s="114">
        <v>160000</v>
      </c>
      <c r="I25" s="110">
        <v>60401362000</v>
      </c>
      <c r="J25" s="111" t="s">
        <v>30</v>
      </c>
      <c r="K25" s="115">
        <v>160000</v>
      </c>
      <c r="L25" s="116">
        <v>41640</v>
      </c>
      <c r="M25" s="116">
        <v>42004</v>
      </c>
      <c r="N25" s="111" t="s">
        <v>31</v>
      </c>
      <c r="O25" s="111" t="s">
        <v>32</v>
      </c>
    </row>
    <row r="26" spans="1:15" ht="102.75" customHeight="1">
      <c r="A26" s="5">
        <v>5</v>
      </c>
      <c r="B26" s="12" t="s">
        <v>64</v>
      </c>
      <c r="C26" s="12">
        <v>3313010</v>
      </c>
      <c r="D26" s="3" t="s">
        <v>53</v>
      </c>
      <c r="E26" s="3" t="s">
        <v>54</v>
      </c>
      <c r="F26" s="3">
        <v>796</v>
      </c>
      <c r="G26" s="3" t="s">
        <v>38</v>
      </c>
      <c r="H26" s="3">
        <v>1</v>
      </c>
      <c r="I26" s="12">
        <v>60401362000</v>
      </c>
      <c r="J26" s="3" t="s">
        <v>30</v>
      </c>
      <c r="K26" s="7">
        <v>145000</v>
      </c>
      <c r="L26" s="8">
        <v>41640</v>
      </c>
      <c r="M26" s="8">
        <v>41698</v>
      </c>
      <c r="N26" s="3" t="s">
        <v>93</v>
      </c>
      <c r="O26" s="3" t="s">
        <v>32</v>
      </c>
    </row>
    <row r="27" spans="1:15" ht="66.75" customHeight="1">
      <c r="A27" s="5">
        <v>6</v>
      </c>
      <c r="B27" s="12" t="s">
        <v>65</v>
      </c>
      <c r="C27" s="12">
        <v>4020000</v>
      </c>
      <c r="D27" s="3" t="s">
        <v>33</v>
      </c>
      <c r="E27" s="3" t="s">
        <v>34</v>
      </c>
      <c r="F27" s="6">
        <v>114</v>
      </c>
      <c r="G27" s="6" t="s">
        <v>35</v>
      </c>
      <c r="H27" s="6">
        <v>1672.265</v>
      </c>
      <c r="I27" s="12">
        <v>60401362000</v>
      </c>
      <c r="J27" s="3" t="s">
        <v>30</v>
      </c>
      <c r="K27" s="40">
        <v>9300000</v>
      </c>
      <c r="L27" s="9">
        <v>41640</v>
      </c>
      <c r="M27" s="9">
        <v>42004</v>
      </c>
      <c r="N27" s="3" t="s">
        <v>31</v>
      </c>
      <c r="O27" s="3" t="s">
        <v>32</v>
      </c>
    </row>
    <row r="28" spans="1:15" ht="55.5" customHeight="1">
      <c r="A28" s="54">
        <v>7</v>
      </c>
      <c r="B28" s="57" t="s">
        <v>96</v>
      </c>
      <c r="C28" s="55">
        <v>4530855</v>
      </c>
      <c r="D28" s="23" t="s">
        <v>103</v>
      </c>
      <c r="E28" s="33" t="s">
        <v>98</v>
      </c>
      <c r="F28" s="21">
        <v>796</v>
      </c>
      <c r="G28" s="17" t="s">
        <v>38</v>
      </c>
      <c r="H28" s="21">
        <v>10</v>
      </c>
      <c r="I28" s="16">
        <v>60401362000</v>
      </c>
      <c r="J28" s="21" t="s">
        <v>30</v>
      </c>
      <c r="K28" s="18">
        <v>1470000</v>
      </c>
      <c r="L28" s="24">
        <v>41671</v>
      </c>
      <c r="M28" s="19">
        <v>41882</v>
      </c>
      <c r="N28" s="23" t="s">
        <v>31</v>
      </c>
      <c r="O28" s="91" t="s">
        <v>32</v>
      </c>
    </row>
    <row r="29" spans="1:15" ht="94.5" customHeight="1">
      <c r="A29" s="26">
        <v>8</v>
      </c>
      <c r="B29" s="27" t="s">
        <v>66</v>
      </c>
      <c r="C29" s="27">
        <v>7230000</v>
      </c>
      <c r="D29" s="30" t="s">
        <v>36</v>
      </c>
      <c r="E29" s="30" t="s">
        <v>37</v>
      </c>
      <c r="F29" s="28">
        <v>796</v>
      </c>
      <c r="G29" s="28" t="s">
        <v>38</v>
      </c>
      <c r="H29" s="84">
        <v>1</v>
      </c>
      <c r="I29" s="27">
        <v>60401362000</v>
      </c>
      <c r="J29" s="30" t="s">
        <v>30</v>
      </c>
      <c r="K29" s="41">
        <v>155000</v>
      </c>
      <c r="L29" s="31">
        <v>41640</v>
      </c>
      <c r="M29" s="31">
        <v>42004</v>
      </c>
      <c r="N29" s="30" t="s">
        <v>31</v>
      </c>
      <c r="O29" s="92" t="s">
        <v>32</v>
      </c>
    </row>
    <row r="30" spans="1:15" ht="55.5" customHeight="1">
      <c r="A30" s="26">
        <v>9</v>
      </c>
      <c r="B30" s="27" t="s">
        <v>67</v>
      </c>
      <c r="C30" s="27">
        <v>7492039</v>
      </c>
      <c r="D30" s="30" t="s">
        <v>55</v>
      </c>
      <c r="E30" s="30" t="s">
        <v>41</v>
      </c>
      <c r="F30" s="28">
        <v>796</v>
      </c>
      <c r="G30" s="28" t="s">
        <v>38</v>
      </c>
      <c r="H30" s="84">
        <v>1</v>
      </c>
      <c r="I30" s="27">
        <v>60401362000</v>
      </c>
      <c r="J30" s="30" t="s">
        <v>30</v>
      </c>
      <c r="K30" s="41">
        <v>300000</v>
      </c>
      <c r="L30" s="31">
        <v>41640</v>
      </c>
      <c r="M30" s="31">
        <v>42004</v>
      </c>
      <c r="N30" s="30" t="s">
        <v>31</v>
      </c>
      <c r="O30" s="92" t="s">
        <v>32</v>
      </c>
    </row>
    <row r="31" spans="1:15" ht="54.75" customHeight="1">
      <c r="A31" s="15">
        <v>10</v>
      </c>
      <c r="B31" s="77" t="s">
        <v>106</v>
      </c>
      <c r="C31" s="77">
        <v>4010000</v>
      </c>
      <c r="D31" s="96" t="s">
        <v>107</v>
      </c>
      <c r="E31" s="96" t="s">
        <v>108</v>
      </c>
      <c r="F31" s="79">
        <v>245</v>
      </c>
      <c r="G31" s="28" t="s">
        <v>109</v>
      </c>
      <c r="H31" s="76">
        <v>700</v>
      </c>
      <c r="I31" s="27">
        <v>60401362000</v>
      </c>
      <c r="J31" s="30" t="s">
        <v>30</v>
      </c>
      <c r="K31" s="41">
        <v>4400000</v>
      </c>
      <c r="L31" s="31">
        <v>41640</v>
      </c>
      <c r="M31" s="31">
        <v>42004</v>
      </c>
      <c r="N31" s="30" t="s">
        <v>31</v>
      </c>
      <c r="O31" s="92" t="s">
        <v>32</v>
      </c>
    </row>
    <row r="32" spans="1:15" ht="65.25" customHeight="1">
      <c r="A32" s="34">
        <v>11</v>
      </c>
      <c r="B32" s="37" t="s">
        <v>72</v>
      </c>
      <c r="C32" s="35">
        <v>9010000</v>
      </c>
      <c r="D32" s="38" t="s">
        <v>84</v>
      </c>
      <c r="E32" s="97" t="s">
        <v>82</v>
      </c>
      <c r="F32" s="74">
        <v>383</v>
      </c>
      <c r="G32" s="74" t="s">
        <v>49</v>
      </c>
      <c r="H32" s="75">
        <v>450000</v>
      </c>
      <c r="I32" s="35">
        <v>60401362000</v>
      </c>
      <c r="J32" s="38" t="s">
        <v>30</v>
      </c>
      <c r="K32" s="42">
        <v>450000</v>
      </c>
      <c r="L32" s="39">
        <v>41699</v>
      </c>
      <c r="M32" s="36">
        <v>41729</v>
      </c>
      <c r="N32" s="38" t="s">
        <v>31</v>
      </c>
      <c r="O32" s="93" t="s">
        <v>32</v>
      </c>
    </row>
    <row r="33" spans="1:15" ht="65.25" customHeight="1">
      <c r="A33" s="15">
        <v>12</v>
      </c>
      <c r="B33" s="20" t="s">
        <v>87</v>
      </c>
      <c r="C33" s="16">
        <v>4520153</v>
      </c>
      <c r="D33" s="23" t="s">
        <v>86</v>
      </c>
      <c r="E33" s="23" t="s">
        <v>83</v>
      </c>
      <c r="F33" s="17">
        <v>383</v>
      </c>
      <c r="G33" s="21" t="s">
        <v>49</v>
      </c>
      <c r="H33" s="32">
        <v>380000</v>
      </c>
      <c r="I33" s="20">
        <v>60401362000</v>
      </c>
      <c r="J33" s="33" t="s">
        <v>30</v>
      </c>
      <c r="K33" s="25">
        <v>380000</v>
      </c>
      <c r="L33" s="19">
        <v>41671</v>
      </c>
      <c r="M33" s="24">
        <v>41730</v>
      </c>
      <c r="N33" s="33" t="s">
        <v>31</v>
      </c>
      <c r="O33" s="23" t="s">
        <v>32</v>
      </c>
    </row>
    <row r="34" spans="1:15" ht="57.75" customHeight="1">
      <c r="A34" s="56">
        <v>13</v>
      </c>
      <c r="B34" s="57" t="s">
        <v>96</v>
      </c>
      <c r="C34" s="55">
        <v>4530090</v>
      </c>
      <c r="D34" s="23" t="s">
        <v>102</v>
      </c>
      <c r="E34" s="33" t="s">
        <v>98</v>
      </c>
      <c r="F34" s="21">
        <v>383</v>
      </c>
      <c r="G34" s="17" t="s">
        <v>49</v>
      </c>
      <c r="H34" s="21">
        <v>882000</v>
      </c>
      <c r="I34" s="16">
        <v>60401362000</v>
      </c>
      <c r="J34" s="21" t="s">
        <v>30</v>
      </c>
      <c r="K34" s="18">
        <v>882000</v>
      </c>
      <c r="L34" s="24">
        <v>41791</v>
      </c>
      <c r="M34" s="19">
        <v>41973</v>
      </c>
      <c r="N34" s="23" t="s">
        <v>31</v>
      </c>
      <c r="O34" s="91" t="s">
        <v>32</v>
      </c>
    </row>
    <row r="35" spans="1:15" ht="89.25" customHeight="1">
      <c r="A35" s="67">
        <v>14</v>
      </c>
      <c r="B35" s="68" t="s">
        <v>68</v>
      </c>
      <c r="C35" s="68">
        <v>7010000</v>
      </c>
      <c r="D35" s="71" t="s">
        <v>57</v>
      </c>
      <c r="E35" s="95" t="s">
        <v>50</v>
      </c>
      <c r="F35" s="80">
        <v>55</v>
      </c>
      <c r="G35" s="69" t="s">
        <v>46</v>
      </c>
      <c r="H35" s="70">
        <v>94.8</v>
      </c>
      <c r="I35" s="68">
        <v>60401362000</v>
      </c>
      <c r="J35" s="71" t="s">
        <v>30</v>
      </c>
      <c r="K35" s="72">
        <v>130000</v>
      </c>
      <c r="L35" s="73">
        <v>41640</v>
      </c>
      <c r="M35" s="73">
        <v>42004</v>
      </c>
      <c r="N35" s="71" t="s">
        <v>31</v>
      </c>
      <c r="O35" s="71" t="s">
        <v>32</v>
      </c>
    </row>
    <row r="36" spans="1:15" ht="57.75" customHeight="1">
      <c r="A36" s="26">
        <v>15</v>
      </c>
      <c r="B36" s="27" t="s">
        <v>69</v>
      </c>
      <c r="C36" s="27">
        <v>4110100</v>
      </c>
      <c r="D36" s="104" t="s">
        <v>42</v>
      </c>
      <c r="E36" s="30" t="s">
        <v>43</v>
      </c>
      <c r="F36" s="28">
        <v>114</v>
      </c>
      <c r="G36" s="28" t="s">
        <v>35</v>
      </c>
      <c r="H36" s="105">
        <v>100</v>
      </c>
      <c r="I36" s="27">
        <v>60401362000</v>
      </c>
      <c r="J36" s="30" t="s">
        <v>30</v>
      </c>
      <c r="K36" s="106">
        <v>6150000</v>
      </c>
      <c r="L36" s="31">
        <v>41640</v>
      </c>
      <c r="M36" s="31">
        <v>42004</v>
      </c>
      <c r="N36" s="30" t="s">
        <v>31</v>
      </c>
      <c r="O36" s="92" t="s">
        <v>32</v>
      </c>
    </row>
    <row r="37" spans="1:15" ht="116.25" customHeight="1">
      <c r="A37" s="88">
        <v>16</v>
      </c>
      <c r="B37" s="20" t="s">
        <v>114</v>
      </c>
      <c r="C37" s="20">
        <v>3319000</v>
      </c>
      <c r="D37" s="33" t="s">
        <v>112</v>
      </c>
      <c r="E37" s="30" t="s">
        <v>113</v>
      </c>
      <c r="F37" s="103">
        <v>796</v>
      </c>
      <c r="G37" s="103" t="s">
        <v>38</v>
      </c>
      <c r="H37" s="18">
        <v>1</v>
      </c>
      <c r="I37" s="20">
        <v>60401362000</v>
      </c>
      <c r="J37" s="23" t="s">
        <v>30</v>
      </c>
      <c r="K37" s="18">
        <v>200000</v>
      </c>
      <c r="L37" s="24">
        <v>41664</v>
      </c>
      <c r="M37" s="19">
        <v>41729</v>
      </c>
      <c r="N37" s="23" t="s">
        <v>93</v>
      </c>
      <c r="O37" s="23" t="s">
        <v>32</v>
      </c>
    </row>
    <row r="38" spans="1:15" ht="57" customHeight="1">
      <c r="A38" s="26">
        <v>17</v>
      </c>
      <c r="B38" s="27" t="s">
        <v>70</v>
      </c>
      <c r="C38" s="27">
        <v>7410000</v>
      </c>
      <c r="D38" s="104" t="s">
        <v>74</v>
      </c>
      <c r="E38" s="104" t="s">
        <v>61</v>
      </c>
      <c r="F38" s="103">
        <v>383</v>
      </c>
      <c r="G38" s="103" t="s">
        <v>49</v>
      </c>
      <c r="H38" s="106">
        <v>420000</v>
      </c>
      <c r="I38" s="27">
        <v>60401362000</v>
      </c>
      <c r="J38" s="104" t="s">
        <v>30</v>
      </c>
      <c r="K38" s="106">
        <v>420000</v>
      </c>
      <c r="L38" s="31">
        <v>41640</v>
      </c>
      <c r="M38" s="31">
        <v>42004</v>
      </c>
      <c r="N38" s="30" t="s">
        <v>31</v>
      </c>
      <c r="O38" s="92" t="s">
        <v>32</v>
      </c>
    </row>
    <row r="39" spans="1:15" ht="55.5" customHeight="1">
      <c r="A39" s="83">
        <v>18</v>
      </c>
      <c r="B39" s="57" t="s">
        <v>96</v>
      </c>
      <c r="C39" s="55">
        <v>3120020</v>
      </c>
      <c r="D39" s="23" t="s">
        <v>100</v>
      </c>
      <c r="E39" s="33" t="s">
        <v>98</v>
      </c>
      <c r="F39" s="21">
        <v>383</v>
      </c>
      <c r="G39" s="17" t="s">
        <v>49</v>
      </c>
      <c r="H39" s="21">
        <v>594000</v>
      </c>
      <c r="I39" s="16">
        <v>60401362000</v>
      </c>
      <c r="J39" s="21" t="s">
        <v>30</v>
      </c>
      <c r="K39" s="17">
        <v>594000</v>
      </c>
      <c r="L39" s="24">
        <v>41699</v>
      </c>
      <c r="M39" s="19">
        <v>41973</v>
      </c>
      <c r="N39" s="23" t="s">
        <v>31</v>
      </c>
      <c r="O39" s="91" t="s">
        <v>32</v>
      </c>
    </row>
    <row r="40" spans="1:15" ht="138" customHeight="1">
      <c r="A40" s="15">
        <v>19</v>
      </c>
      <c r="B40" s="20" t="s">
        <v>85</v>
      </c>
      <c r="C40" s="16">
        <v>8513112</v>
      </c>
      <c r="D40" s="23" t="s">
        <v>90</v>
      </c>
      <c r="E40" s="33" t="s">
        <v>83</v>
      </c>
      <c r="F40" s="21">
        <v>383</v>
      </c>
      <c r="G40" s="17" t="s">
        <v>49</v>
      </c>
      <c r="H40" s="22">
        <v>700000</v>
      </c>
      <c r="I40" s="16">
        <v>60401362000</v>
      </c>
      <c r="J40" s="23" t="s">
        <v>30</v>
      </c>
      <c r="K40" s="18">
        <v>700000</v>
      </c>
      <c r="L40" s="24">
        <v>41640</v>
      </c>
      <c r="M40" s="19">
        <v>42004</v>
      </c>
      <c r="N40" s="23" t="s">
        <v>31</v>
      </c>
      <c r="O40" s="91" t="s">
        <v>32</v>
      </c>
    </row>
    <row r="41" spans="1:15" ht="56.25" customHeight="1">
      <c r="A41" s="26">
        <v>20</v>
      </c>
      <c r="B41" s="27" t="s">
        <v>65</v>
      </c>
      <c r="C41" s="27">
        <v>4020000</v>
      </c>
      <c r="D41" s="30" t="s">
        <v>77</v>
      </c>
      <c r="E41" s="30" t="s">
        <v>40</v>
      </c>
      <c r="F41" s="28">
        <v>114</v>
      </c>
      <c r="G41" s="28" t="s">
        <v>35</v>
      </c>
      <c r="H41" s="28">
        <v>3194.8</v>
      </c>
      <c r="I41" s="27">
        <v>60401362000</v>
      </c>
      <c r="J41" s="30" t="s">
        <v>30</v>
      </c>
      <c r="K41" s="41">
        <v>3400000</v>
      </c>
      <c r="L41" s="31">
        <v>41640</v>
      </c>
      <c r="M41" s="31">
        <v>42004</v>
      </c>
      <c r="N41" s="30" t="s">
        <v>31</v>
      </c>
      <c r="O41" s="92" t="s">
        <v>32</v>
      </c>
    </row>
    <row r="42" spans="1:15" ht="189" customHeight="1">
      <c r="A42" s="87">
        <v>21</v>
      </c>
      <c r="B42" s="86" t="s">
        <v>68</v>
      </c>
      <c r="C42" s="86">
        <v>7010000</v>
      </c>
      <c r="D42" s="90" t="s">
        <v>58</v>
      </c>
      <c r="E42" s="90" t="s">
        <v>45</v>
      </c>
      <c r="F42" s="107">
        <v>55</v>
      </c>
      <c r="G42" s="107" t="s">
        <v>46</v>
      </c>
      <c r="H42" s="108">
        <v>4344.8</v>
      </c>
      <c r="I42" s="86">
        <v>60401362000</v>
      </c>
      <c r="J42" s="90" t="s">
        <v>30</v>
      </c>
      <c r="K42" s="102">
        <v>1300000</v>
      </c>
      <c r="L42" s="85">
        <v>41640</v>
      </c>
      <c r="M42" s="85">
        <v>42004</v>
      </c>
      <c r="N42" s="90" t="s">
        <v>31</v>
      </c>
      <c r="O42" s="90" t="s">
        <v>32</v>
      </c>
    </row>
    <row r="43" spans="1:15" ht="57.75" customHeight="1">
      <c r="A43" s="26">
        <v>22</v>
      </c>
      <c r="B43" s="27" t="s">
        <v>72</v>
      </c>
      <c r="C43" s="27">
        <v>4530011</v>
      </c>
      <c r="D43" s="30" t="s">
        <v>56</v>
      </c>
      <c r="E43" s="30" t="s">
        <v>52</v>
      </c>
      <c r="F43" s="28">
        <v>796</v>
      </c>
      <c r="G43" s="28" t="s">
        <v>38</v>
      </c>
      <c r="H43" s="29">
        <v>4</v>
      </c>
      <c r="I43" s="27">
        <v>60401362000</v>
      </c>
      <c r="J43" s="30" t="s">
        <v>30</v>
      </c>
      <c r="K43" s="41">
        <v>170000</v>
      </c>
      <c r="L43" s="31">
        <v>41640</v>
      </c>
      <c r="M43" s="31">
        <v>42004</v>
      </c>
      <c r="N43" s="30" t="s">
        <v>31</v>
      </c>
      <c r="O43" s="92" t="s">
        <v>32</v>
      </c>
    </row>
    <row r="44" spans="1:15" ht="106.5" customHeight="1">
      <c r="A44" s="5">
        <v>23</v>
      </c>
      <c r="B44" s="12" t="s">
        <v>71</v>
      </c>
      <c r="C44" s="12">
        <v>7010000</v>
      </c>
      <c r="D44" s="3" t="s">
        <v>59</v>
      </c>
      <c r="E44" s="98" t="s">
        <v>51</v>
      </c>
      <c r="F44" s="6">
        <v>796</v>
      </c>
      <c r="G44" s="6" t="s">
        <v>38</v>
      </c>
      <c r="H44" s="11">
        <v>9</v>
      </c>
      <c r="I44" s="12">
        <v>60401362000</v>
      </c>
      <c r="J44" s="3" t="s">
        <v>30</v>
      </c>
      <c r="K44" s="40">
        <v>200000</v>
      </c>
      <c r="L44" s="9">
        <v>41640</v>
      </c>
      <c r="M44" s="9">
        <v>42004</v>
      </c>
      <c r="N44" s="3" t="s">
        <v>31</v>
      </c>
      <c r="O44" s="3" t="s">
        <v>32</v>
      </c>
    </row>
    <row r="45" spans="1:15" ht="55.5" customHeight="1">
      <c r="A45" s="54">
        <v>24</v>
      </c>
      <c r="B45" s="57" t="s">
        <v>96</v>
      </c>
      <c r="C45" s="55">
        <v>3120020</v>
      </c>
      <c r="D45" s="23" t="s">
        <v>104</v>
      </c>
      <c r="E45" s="33" t="s">
        <v>98</v>
      </c>
      <c r="F45" s="21">
        <v>383</v>
      </c>
      <c r="G45" s="17" t="s">
        <v>49</v>
      </c>
      <c r="H45" s="21">
        <v>990000</v>
      </c>
      <c r="I45" s="16">
        <v>60401362000</v>
      </c>
      <c r="J45" s="21" t="s">
        <v>30</v>
      </c>
      <c r="K45" s="18">
        <v>990000</v>
      </c>
      <c r="L45" s="24">
        <v>41730</v>
      </c>
      <c r="M45" s="19">
        <v>41973</v>
      </c>
      <c r="N45" s="23" t="s">
        <v>31</v>
      </c>
      <c r="O45" s="91" t="s">
        <v>32</v>
      </c>
    </row>
    <row r="46" spans="1:15" ht="63.75" customHeight="1">
      <c r="A46" s="15">
        <v>25</v>
      </c>
      <c r="B46" s="77" t="s">
        <v>106</v>
      </c>
      <c r="C46" s="77">
        <v>4010000</v>
      </c>
      <c r="D46" s="96" t="s">
        <v>110</v>
      </c>
      <c r="E46" s="99" t="s">
        <v>108</v>
      </c>
      <c r="F46" s="81">
        <v>246</v>
      </c>
      <c r="G46" s="81" t="s">
        <v>111</v>
      </c>
      <c r="H46" s="82">
        <v>2.6</v>
      </c>
      <c r="I46" s="16">
        <v>60401362000</v>
      </c>
      <c r="J46" s="21" t="s">
        <v>30</v>
      </c>
      <c r="K46" s="78">
        <v>7500000</v>
      </c>
      <c r="L46" s="31">
        <v>41640</v>
      </c>
      <c r="M46" s="31">
        <v>42004</v>
      </c>
      <c r="N46" s="23" t="s">
        <v>31</v>
      </c>
      <c r="O46" s="91" t="s">
        <v>32</v>
      </c>
    </row>
    <row r="47" spans="1:15" ht="71.25" customHeight="1">
      <c r="A47" s="15">
        <v>26</v>
      </c>
      <c r="B47" s="20" t="s">
        <v>72</v>
      </c>
      <c r="C47" s="16">
        <v>9010000</v>
      </c>
      <c r="D47" s="23" t="s">
        <v>84</v>
      </c>
      <c r="E47" s="33" t="s">
        <v>82</v>
      </c>
      <c r="F47" s="10">
        <v>383</v>
      </c>
      <c r="G47" s="10" t="s">
        <v>49</v>
      </c>
      <c r="H47" s="25">
        <v>450000</v>
      </c>
      <c r="I47" s="16">
        <v>60401362000</v>
      </c>
      <c r="J47" s="23" t="s">
        <v>30</v>
      </c>
      <c r="K47" s="18">
        <v>450000</v>
      </c>
      <c r="L47" s="24">
        <v>41954</v>
      </c>
      <c r="M47" s="19">
        <v>41973</v>
      </c>
      <c r="N47" s="23" t="s">
        <v>31</v>
      </c>
      <c r="O47" s="91" t="s">
        <v>32</v>
      </c>
    </row>
    <row r="48" spans="1:15" ht="90.75" customHeight="1">
      <c r="A48" s="26">
        <v>27</v>
      </c>
      <c r="B48" s="27" t="s">
        <v>68</v>
      </c>
      <c r="C48" s="27">
        <v>7010000</v>
      </c>
      <c r="D48" s="30" t="s">
        <v>57</v>
      </c>
      <c r="E48" s="100" t="s">
        <v>50</v>
      </c>
      <c r="F48" s="28">
        <v>55</v>
      </c>
      <c r="G48" s="28" t="s">
        <v>46</v>
      </c>
      <c r="H48" s="84">
        <v>269.8</v>
      </c>
      <c r="I48" s="27">
        <v>60401362000</v>
      </c>
      <c r="J48" s="30" t="s">
        <v>30</v>
      </c>
      <c r="K48" s="41">
        <v>150000</v>
      </c>
      <c r="L48" s="31">
        <v>41640</v>
      </c>
      <c r="M48" s="31">
        <v>42004</v>
      </c>
      <c r="N48" s="30" t="s">
        <v>31</v>
      </c>
      <c r="O48" s="92" t="s">
        <v>32</v>
      </c>
    </row>
    <row r="49" spans="1:15" ht="54" customHeight="1">
      <c r="A49" s="56">
        <v>28</v>
      </c>
      <c r="B49" s="57" t="s">
        <v>96</v>
      </c>
      <c r="C49" s="55">
        <v>4530090</v>
      </c>
      <c r="D49" s="23" t="s">
        <v>101</v>
      </c>
      <c r="E49" s="33" t="s">
        <v>98</v>
      </c>
      <c r="F49" s="21">
        <v>383</v>
      </c>
      <c r="G49" s="17" t="s">
        <v>49</v>
      </c>
      <c r="H49" s="21">
        <v>672000</v>
      </c>
      <c r="I49" s="16">
        <v>60401362000</v>
      </c>
      <c r="J49" s="21" t="s">
        <v>30</v>
      </c>
      <c r="K49" s="17">
        <v>672000</v>
      </c>
      <c r="L49" s="24">
        <v>41671</v>
      </c>
      <c r="M49" s="19">
        <v>41851</v>
      </c>
      <c r="N49" s="23" t="s">
        <v>31</v>
      </c>
      <c r="O49" s="91" t="s">
        <v>32</v>
      </c>
    </row>
    <row r="50" spans="1:15" ht="54" customHeight="1">
      <c r="A50" s="15">
        <v>29</v>
      </c>
      <c r="B50" s="20" t="s">
        <v>85</v>
      </c>
      <c r="C50" s="16">
        <v>8513112</v>
      </c>
      <c r="D50" s="23" t="s">
        <v>95</v>
      </c>
      <c r="E50" s="33" t="s">
        <v>83</v>
      </c>
      <c r="F50" s="21">
        <v>383</v>
      </c>
      <c r="G50" s="17" t="s">
        <v>49</v>
      </c>
      <c r="H50" s="22">
        <v>150000</v>
      </c>
      <c r="I50" s="16">
        <v>60401362000</v>
      </c>
      <c r="J50" s="23" t="s">
        <v>30</v>
      </c>
      <c r="K50" s="18">
        <v>150000</v>
      </c>
      <c r="L50" s="24">
        <v>41640</v>
      </c>
      <c r="M50" s="19">
        <v>42004</v>
      </c>
      <c r="N50" s="23" t="s">
        <v>31</v>
      </c>
      <c r="O50" s="91" t="s">
        <v>32</v>
      </c>
    </row>
    <row r="51" spans="1:15" ht="66.75" customHeight="1">
      <c r="A51" s="15">
        <v>30</v>
      </c>
      <c r="B51" s="20" t="s">
        <v>88</v>
      </c>
      <c r="C51" s="16">
        <v>4530011</v>
      </c>
      <c r="D51" s="23" t="s">
        <v>89</v>
      </c>
      <c r="E51" s="33" t="s">
        <v>83</v>
      </c>
      <c r="F51" s="21">
        <v>383</v>
      </c>
      <c r="G51" s="17" t="s">
        <v>49</v>
      </c>
      <c r="H51" s="22">
        <v>450000</v>
      </c>
      <c r="I51" s="16">
        <v>60401362000</v>
      </c>
      <c r="J51" s="23" t="s">
        <v>30</v>
      </c>
      <c r="K51" s="18">
        <v>450000</v>
      </c>
      <c r="L51" s="24">
        <v>41640</v>
      </c>
      <c r="M51" s="19">
        <v>42004</v>
      </c>
      <c r="N51" s="23" t="s">
        <v>31</v>
      </c>
      <c r="O51" s="91" t="s">
        <v>32</v>
      </c>
    </row>
    <row r="52" spans="1:15" ht="88.5" customHeight="1">
      <c r="A52" s="87">
        <v>31</v>
      </c>
      <c r="B52" s="86" t="s">
        <v>70</v>
      </c>
      <c r="C52" s="86">
        <v>7410000</v>
      </c>
      <c r="D52" s="117" t="s">
        <v>62</v>
      </c>
      <c r="E52" s="117" t="s">
        <v>60</v>
      </c>
      <c r="F52" s="74">
        <v>383</v>
      </c>
      <c r="G52" s="74" t="s">
        <v>49</v>
      </c>
      <c r="H52" s="102">
        <v>480000</v>
      </c>
      <c r="I52" s="86">
        <v>60401362000</v>
      </c>
      <c r="J52" s="117" t="s">
        <v>30</v>
      </c>
      <c r="K52" s="102">
        <v>480000</v>
      </c>
      <c r="L52" s="85">
        <v>41640</v>
      </c>
      <c r="M52" s="85">
        <v>42004</v>
      </c>
      <c r="N52" s="90" t="s">
        <v>31</v>
      </c>
      <c r="O52" s="90" t="s">
        <v>32</v>
      </c>
    </row>
    <row r="53" spans="1:15" ht="55.5" customHeight="1">
      <c r="A53" s="5">
        <v>32</v>
      </c>
      <c r="B53" s="12" t="s">
        <v>65</v>
      </c>
      <c r="C53" s="12">
        <v>4020000</v>
      </c>
      <c r="D53" s="3" t="s">
        <v>39</v>
      </c>
      <c r="E53" s="3" t="s">
        <v>34</v>
      </c>
      <c r="F53" s="6">
        <v>114</v>
      </c>
      <c r="G53" s="6" t="s">
        <v>35</v>
      </c>
      <c r="H53" s="6">
        <v>1522.5</v>
      </c>
      <c r="I53" s="12">
        <v>60401362000</v>
      </c>
      <c r="J53" s="3" t="s">
        <v>30</v>
      </c>
      <c r="K53" s="40">
        <v>9280000</v>
      </c>
      <c r="L53" s="9">
        <v>41640</v>
      </c>
      <c r="M53" s="9">
        <v>42004</v>
      </c>
      <c r="N53" s="3" t="s">
        <v>31</v>
      </c>
      <c r="O53" s="3" t="s">
        <v>32</v>
      </c>
    </row>
    <row r="54" spans="1:15" ht="76.5" customHeight="1">
      <c r="A54" s="43">
        <v>33</v>
      </c>
      <c r="B54" s="44">
        <v>40</v>
      </c>
      <c r="C54" s="45">
        <v>9310000</v>
      </c>
      <c r="D54" s="48" t="s">
        <v>91</v>
      </c>
      <c r="E54" s="101" t="s">
        <v>92</v>
      </c>
      <c r="F54" s="46">
        <v>383</v>
      </c>
      <c r="G54" s="46" t="s">
        <v>49</v>
      </c>
      <c r="H54" s="47">
        <v>160000</v>
      </c>
      <c r="I54" s="45">
        <v>60401362000</v>
      </c>
      <c r="J54" s="48" t="s">
        <v>30</v>
      </c>
      <c r="K54" s="49">
        <v>160000</v>
      </c>
      <c r="L54" s="50">
        <v>41650</v>
      </c>
      <c r="M54" s="51">
        <v>42004</v>
      </c>
      <c r="N54" s="48" t="s">
        <v>31</v>
      </c>
      <c r="O54" s="94" t="s">
        <v>32</v>
      </c>
    </row>
    <row r="55" spans="1:15" ht="37.5" customHeight="1">
      <c r="A55" s="83">
        <v>34</v>
      </c>
      <c r="B55" s="57" t="s">
        <v>96</v>
      </c>
      <c r="C55" s="55">
        <v>3120020</v>
      </c>
      <c r="D55" s="23" t="s">
        <v>117</v>
      </c>
      <c r="E55" s="33" t="s">
        <v>98</v>
      </c>
      <c r="F55" s="21">
        <v>383</v>
      </c>
      <c r="G55" s="17" t="s">
        <v>49</v>
      </c>
      <c r="H55" s="21">
        <v>580000</v>
      </c>
      <c r="I55" s="16">
        <v>60401362000</v>
      </c>
      <c r="J55" s="21" t="s">
        <v>30</v>
      </c>
      <c r="K55" s="17">
        <v>580000</v>
      </c>
      <c r="L55" s="24">
        <v>41668</v>
      </c>
      <c r="M55" s="19">
        <v>41729</v>
      </c>
      <c r="N55" s="23" t="s">
        <v>31</v>
      </c>
      <c r="O55" s="91" t="s">
        <v>32</v>
      </c>
    </row>
    <row r="56" spans="1:15" ht="76.5" customHeight="1">
      <c r="A56" s="83">
        <v>35</v>
      </c>
      <c r="B56" s="123" t="s">
        <v>121</v>
      </c>
      <c r="C56" s="57">
        <v>9000000</v>
      </c>
      <c r="D56" s="96" t="s">
        <v>120</v>
      </c>
      <c r="E56" s="23" t="s">
        <v>92</v>
      </c>
      <c r="F56" s="21">
        <v>383</v>
      </c>
      <c r="G56" s="17" t="s">
        <v>49</v>
      </c>
      <c r="H56" s="21">
        <v>420000</v>
      </c>
      <c r="I56" s="16">
        <v>60401362000</v>
      </c>
      <c r="J56" s="21" t="s">
        <v>30</v>
      </c>
      <c r="K56" s="17">
        <v>420000</v>
      </c>
      <c r="L56" s="24">
        <v>41781</v>
      </c>
      <c r="M56" s="19">
        <v>42004</v>
      </c>
      <c r="N56" s="23" t="s">
        <v>31</v>
      </c>
      <c r="O56" s="91" t="s">
        <v>32</v>
      </c>
    </row>
    <row r="57" spans="1:15" ht="21.75" customHeight="1">
      <c r="A57" s="61"/>
      <c r="B57" s="61"/>
      <c r="C57" s="61"/>
      <c r="D57" s="61"/>
      <c r="E57" s="64" t="s">
        <v>105</v>
      </c>
      <c r="F57" s="63"/>
      <c r="G57" s="62"/>
      <c r="H57" s="65"/>
      <c r="I57" s="62"/>
      <c r="J57" s="61"/>
      <c r="K57" s="66">
        <f>SUM(K22:K56)</f>
        <v>55369000</v>
      </c>
      <c r="L57" s="65"/>
      <c r="M57" s="63"/>
      <c r="N57" s="63"/>
      <c r="O57" s="63"/>
    </row>
    <row r="58" spans="5:11" ht="21" customHeight="1">
      <c r="E58" s="60"/>
      <c r="K58" s="59"/>
    </row>
    <row r="59" spans="1:15" ht="17.25" customHeight="1">
      <c r="A59" s="14" t="s">
        <v>118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5.75">
      <c r="A60" s="14"/>
      <c r="B60" s="14"/>
      <c r="C60" s="14"/>
      <c r="D60" s="14"/>
      <c r="E60" s="14"/>
      <c r="F60" s="14"/>
      <c r="G60" s="14"/>
      <c r="H60" s="89" t="s">
        <v>80</v>
      </c>
      <c r="I60" s="89"/>
      <c r="J60" s="14"/>
      <c r="K60" s="14"/>
      <c r="L60" s="14"/>
      <c r="M60" s="14"/>
      <c r="N60" s="14"/>
      <c r="O60" s="14"/>
    </row>
  </sheetData>
  <sheetProtection/>
  <mergeCells count="29">
    <mergeCell ref="E14:O14"/>
    <mergeCell ref="A7:O7"/>
    <mergeCell ref="E8:K8"/>
    <mergeCell ref="A14:D14"/>
    <mergeCell ref="A12:D12"/>
    <mergeCell ref="E12:O12"/>
    <mergeCell ref="A13:D13"/>
    <mergeCell ref="E13:O13"/>
    <mergeCell ref="A10:D10"/>
    <mergeCell ref="E10:O10"/>
    <mergeCell ref="A11:D11"/>
    <mergeCell ref="E11:O11"/>
    <mergeCell ref="N18:N20"/>
    <mergeCell ref="O18:O19"/>
    <mergeCell ref="D19:D20"/>
    <mergeCell ref="C18:C20"/>
    <mergeCell ref="E19:E20"/>
    <mergeCell ref="D18:M18"/>
    <mergeCell ref="A15:D15"/>
    <mergeCell ref="E15:O15"/>
    <mergeCell ref="L19:M19"/>
    <mergeCell ref="F19:G19"/>
    <mergeCell ref="H19:H20"/>
    <mergeCell ref="I19:J19"/>
    <mergeCell ref="A16:D16"/>
    <mergeCell ref="E16:O16"/>
    <mergeCell ref="B18:B20"/>
    <mergeCell ref="A18:A20"/>
    <mergeCell ref="K19:K20"/>
  </mergeCells>
  <hyperlinks>
    <hyperlink ref="E13" r:id="rId1" display="ge1999@mail.ru"/>
  </hyperlinks>
  <printOptions/>
  <pageMargins left="0.3" right="0.1701388888888889" top="0.32013888888888886" bottom="0.3902777777777778" header="0.5118055555555555" footer="0.5118055555555555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O23:O24 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O23:O24 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2014-05-22T12:21:09Z</cp:lastPrinted>
  <dcterms:created xsi:type="dcterms:W3CDTF">2013-01-16T12:56:08Z</dcterms:created>
  <dcterms:modified xsi:type="dcterms:W3CDTF">2014-05-22T12:21:11Z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